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E0E279AB-B74B-4673-8424-5F0CBB13A8B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Arkusz1!$G$2:$G$132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2" i="1"/>
</calcChain>
</file>

<file path=xl/sharedStrings.xml><?xml version="1.0" encoding="utf-8"?>
<sst xmlns="http://schemas.openxmlformats.org/spreadsheetml/2006/main" count="668" uniqueCount="314">
  <si>
    <t>cat</t>
  </si>
  <si>
    <t>name</t>
  </si>
  <si>
    <t>size</t>
  </si>
  <si>
    <t>price_buy</t>
  </si>
  <si>
    <t>currency_buy</t>
  </si>
  <si>
    <t>price_sell</t>
  </si>
  <si>
    <t>supplier</t>
  </si>
  <si>
    <t>description</t>
  </si>
  <si>
    <t>specifications</t>
  </si>
  <si>
    <t>additional_information</t>
  </si>
  <si>
    <t>storage_and_shipping</t>
  </si>
  <si>
    <t>notes</t>
  </si>
  <si>
    <t>alternative_name</t>
  </si>
  <si>
    <t>NB300</t>
  </si>
  <si>
    <t>NB300A</t>
  </si>
  <si>
    <t>NB300-30</t>
  </si>
  <si>
    <t>NB319</t>
  </si>
  <si>
    <t>NB314SCS</t>
  </si>
  <si>
    <t>NB302S</t>
  </si>
  <si>
    <t>NB302</t>
  </si>
  <si>
    <t>NB302-5C</t>
  </si>
  <si>
    <t>NB311L</t>
  </si>
  <si>
    <t>NB311L-20</t>
  </si>
  <si>
    <t>NB306-7</t>
  </si>
  <si>
    <t>NB306</t>
  </si>
  <si>
    <t>NB306-50</t>
  </si>
  <si>
    <t>NB306-1L</t>
  </si>
  <si>
    <t>NB321NBT</t>
  </si>
  <si>
    <t>NB319-SBB</t>
  </si>
  <si>
    <t>NC914</t>
  </si>
  <si>
    <t>NB310</t>
  </si>
  <si>
    <t>NB354</t>
  </si>
  <si>
    <t>NB308</t>
  </si>
  <si>
    <t>NB308-30</t>
  </si>
  <si>
    <t>NB314SBD</t>
  </si>
  <si>
    <t>NB314D</t>
  </si>
  <si>
    <t>NB314SB</t>
  </si>
  <si>
    <t>NB301</t>
  </si>
  <si>
    <t>NB301S</t>
  </si>
  <si>
    <t>NB301-5C</t>
  </si>
  <si>
    <t>NB322</t>
  </si>
  <si>
    <t>NB317SBF</t>
  </si>
  <si>
    <t>NB309-5S</t>
  </si>
  <si>
    <t>NB309</t>
  </si>
  <si>
    <t>NB309-15</t>
  </si>
  <si>
    <t>NB309-30</t>
  </si>
  <si>
    <t>NB335</t>
  </si>
  <si>
    <t>NC912</t>
  </si>
  <si>
    <t>NB315</t>
  </si>
  <si>
    <t>NB307</t>
  </si>
  <si>
    <t>NB307-C</t>
  </si>
  <si>
    <t>NB307-50</t>
  </si>
  <si>
    <t>NB307-C-50</t>
  </si>
  <si>
    <t>NB307-1L</t>
  </si>
  <si>
    <t>NB307-C-1L</t>
  </si>
  <si>
    <t>NB365-60</t>
  </si>
  <si>
    <t>NB326</t>
  </si>
  <si>
    <t>NCM802M</t>
  </si>
  <si>
    <t>NG903</t>
  </si>
  <si>
    <t>NG903C</t>
  </si>
  <si>
    <t>NG904</t>
  </si>
  <si>
    <t>NG904C</t>
  </si>
  <si>
    <t>NG905</t>
  </si>
  <si>
    <t>NG905C</t>
  </si>
  <si>
    <t>NG907</t>
  </si>
  <si>
    <t>NG907C</t>
  </si>
  <si>
    <t>NG908</t>
  </si>
  <si>
    <t>NG908C</t>
  </si>
  <si>
    <t>NG906</t>
  </si>
  <si>
    <t>NG906C</t>
  </si>
  <si>
    <t>NB303</t>
  </si>
  <si>
    <t>NB317LF</t>
  </si>
  <si>
    <t>NB317LF-20</t>
  </si>
  <si>
    <t>NB312LC</t>
  </si>
  <si>
    <t>NB312LC-20</t>
  </si>
  <si>
    <t>NB312LD</t>
  </si>
  <si>
    <t>NB312LD-20</t>
  </si>
  <si>
    <t>NB317L</t>
  </si>
  <si>
    <t>NB317L-15</t>
  </si>
  <si>
    <t>NB312C-15</t>
  </si>
  <si>
    <t>NB312G-15</t>
  </si>
  <si>
    <t>NB312H-15</t>
  </si>
  <si>
    <t>NB312L-15</t>
  </si>
  <si>
    <t>NB312L</t>
  </si>
  <si>
    <t>NB312R-15</t>
  </si>
  <si>
    <t>NB312T-15</t>
  </si>
  <si>
    <t>NB312MRA-15</t>
  </si>
  <si>
    <t>NB312S-15</t>
  </si>
  <si>
    <t>NB312M-15</t>
  </si>
  <si>
    <t>NB312RMA-15</t>
  </si>
  <si>
    <t>NB316</t>
  </si>
  <si>
    <t>NG910C</t>
  </si>
  <si>
    <t>NG911C</t>
  </si>
  <si>
    <t>NCP801R</t>
  </si>
  <si>
    <t>NC915</t>
  </si>
  <si>
    <t>NC909</t>
  </si>
  <si>
    <t>NB330DB</t>
  </si>
  <si>
    <t>NB327DB</t>
  </si>
  <si>
    <t>NB326DB</t>
  </si>
  <si>
    <t>NB305A</t>
  </si>
  <si>
    <t>NB305</t>
  </si>
  <si>
    <t>NB311KLF</t>
  </si>
  <si>
    <t>NB311KLF-20</t>
  </si>
  <si>
    <t>NB317LC-20</t>
  </si>
  <si>
    <t>NB318MR-20</t>
  </si>
  <si>
    <t>NB619RK-20</t>
  </si>
  <si>
    <t>NB318LG-20</t>
  </si>
  <si>
    <t>NB318KH-20</t>
  </si>
  <si>
    <t>NB314KLC</t>
  </si>
  <si>
    <t>NB314KLC-20</t>
  </si>
  <si>
    <t>NB314KLD</t>
  </si>
  <si>
    <t>NB314KLD-20</t>
  </si>
  <si>
    <t>NB314KM-20</t>
  </si>
  <si>
    <t>NB314KR-20</t>
  </si>
  <si>
    <t>NB318KR-20</t>
  </si>
  <si>
    <t>NB318LS-20</t>
  </si>
  <si>
    <t>NB314RAK-AEC</t>
  </si>
  <si>
    <t>NB314RAK-DAB</t>
  </si>
  <si>
    <t>NB314KL</t>
  </si>
  <si>
    <t>NB314KL-20</t>
  </si>
  <si>
    <t>NB314L</t>
  </si>
  <si>
    <t>NB314L-20</t>
  </si>
  <si>
    <t>NB314MAK-AEC</t>
  </si>
  <si>
    <t>NB314MAK-DAB</t>
  </si>
  <si>
    <t>NB314KLRD-20</t>
  </si>
  <si>
    <t>NB314KLRC-20</t>
  </si>
  <si>
    <t>NB314KLGD-20</t>
  </si>
  <si>
    <t>NB314KLGC-20</t>
  </si>
  <si>
    <t>NB304</t>
  </si>
  <si>
    <t>NB325</t>
  </si>
  <si>
    <t>NB325-200S</t>
  </si>
  <si>
    <t>TS900</t>
  </si>
  <si>
    <t>TS900-25</t>
  </si>
  <si>
    <t>TS901</t>
  </si>
  <si>
    <t>TS901-25</t>
  </si>
  <si>
    <t>TS902</t>
  </si>
  <si>
    <t>TS902-25</t>
  </si>
  <si>
    <t>Control Slides</t>
  </si>
  <si>
    <t xml:space="preserve">Control slides </t>
  </si>
  <si>
    <t>HP1000-10</t>
  </si>
  <si>
    <t>HP1000-60</t>
  </si>
  <si>
    <t>HP1000-500</t>
  </si>
  <si>
    <t>329ANK-20</t>
  </si>
  <si>
    <t>329ANK-60</t>
  </si>
  <si>
    <t xml:space="preserve">Advantage Mounting Media, for permanent mounting/Coverslipping of IHC &amp; special stains from water, 60 ml   </t>
  </si>
  <si>
    <t>Advantage Mounting Media, for permanent mounting/ Coverslipping of IHC &amp; special stains from water, 125 ml</t>
  </si>
  <si>
    <t xml:space="preserve">Advantage Mounting Media, for permanent mounting and Coverslipping IHC &amp; special stains from water, 30 ml   </t>
  </si>
  <si>
    <t xml:space="preserve">AEC Enhancer 15ml   </t>
  </si>
  <si>
    <t xml:space="preserve">AEC Chromogen &amp; Substrate (stable) 2-component AEC system 70ml   </t>
  </si>
  <si>
    <t xml:space="preserve">Alk.Phos  Enhancing Wash Buffer  For rinsing  IHC and Fluorescence  1 Liter Ready-To-Use   </t>
  </si>
  <si>
    <t xml:space="preserve">Alk.Phos IHC Enhancing Wash Buffer for rinsing IHC and Fluorescence   4  Liter Ready-To-Use   </t>
  </si>
  <si>
    <t xml:space="preserve">Alk.Phos Enhancing Wash Buffer for rinsing IHC and Fluorescence  1 liter of 5X Concentrate      </t>
  </si>
  <si>
    <t xml:space="preserve">STAT-Q Alkaline Phosphatase-streptavidin labeled (kit component) 1000 plus slides   </t>
  </si>
  <si>
    <t xml:space="preserve">STAT-Q Alkaline Phosphatase-streptavidin labeled (kit component) 350  plus slides   </t>
  </si>
  <si>
    <t xml:space="preserve">Background Buster 7 ml   </t>
  </si>
  <si>
    <t xml:space="preserve">Background Buster 125 ml   </t>
  </si>
  <si>
    <t xml:space="preserve">Background Buster 50 ml   </t>
  </si>
  <si>
    <t>Background Buster; 1 Liter size</t>
  </si>
  <si>
    <t xml:space="preserve">BCIP/NBT, permanent blue chromogen for immuno- alkaline phosphatase (IHC) staining 10 ml   </t>
  </si>
  <si>
    <t xml:space="preserve">Black-DAB Substrate/Chromogen System  for  IHC- HRP staining (stable),  30 ml  </t>
  </si>
  <si>
    <t xml:space="preserve">Chicken negative control sera, (purified) for IHC Ready-To-Use  </t>
  </si>
  <si>
    <t xml:space="preserve">Cyto-Blue, Cytoplasmic counterstain for counterstaining nuclear IHC stain such as PR, Ki 67 and all  antibodies targeting nucleas markers  10 ml   </t>
  </si>
  <si>
    <t xml:space="preserve">Cyto-Blue, Cytoplasmic counterstain for counterstaining nuclear IHC stain such as ER, PR, Ki67, etc. 100ML  </t>
  </si>
  <si>
    <t xml:space="preserve">DAB Enhancer for ampliying DAB stains in IHC staining  60 ml  </t>
  </si>
  <si>
    <t xml:space="preserve">DAB Enhancer for ampliying DAB stains in IHC staining   30 ml   </t>
  </si>
  <si>
    <t xml:space="preserve">DAB Liquid/Substrate (stable),  2-component system, 70ml   </t>
  </si>
  <si>
    <t xml:space="preserve">DAB Chromogen  4 ml   </t>
  </si>
  <si>
    <t xml:space="preserve">DAB Substrate buffer  70 ml   </t>
  </si>
  <si>
    <t xml:space="preserve">Enhancing Wash Buffer, For rinse of IHC-DAB &amp; AEC stains and fluorescence  4  Liters;  Ready-To-Use  </t>
  </si>
  <si>
    <t xml:space="preserve">Enhancing Wash Buffer, For rinse of IHC-DAB &amp; AEC stains and fluorescence 1 Liter;  Ready-To-Use   </t>
  </si>
  <si>
    <t xml:space="preserve">Enhancing Wash Buffer, For rinse of IHC-DAB &amp; AEC stains and fluorescence, 1 liter of 5X Concentrate   </t>
  </si>
  <si>
    <t xml:space="preserve">Fast Red Enhancer for amplifying Fast Red IHC stains, 15 ml  </t>
  </si>
  <si>
    <t xml:space="preserve">Fast Red Substrate/chromogen  70 ml   </t>
  </si>
  <si>
    <t xml:space="preserve">Fc Receptor Blocker 5ml   </t>
  </si>
  <si>
    <t xml:space="preserve">Fc Receptor Blocker 60 ml   </t>
  </si>
  <si>
    <t xml:space="preserve">Fc Receptor Blocker 15 ml  </t>
  </si>
  <si>
    <t>Fc Receptor Blocker 30 ml</t>
  </si>
  <si>
    <t xml:space="preserve">Fc Rreceptor Blocker Azide Free   </t>
  </si>
  <si>
    <t xml:space="preserve">Goat negative control sera (purified) for IHC, Ready-To-Use   </t>
  </si>
  <si>
    <t xml:space="preserve">H&amp;E Mount, Permanent  Mountindg media for mounting H&amp; E stains from water, 125 ml   </t>
  </si>
  <si>
    <t xml:space="preserve">Immuno Diluent and Block (Green Color Indicator) 125 ml; For diluting and indefinate storage of antibodies   </t>
  </si>
  <si>
    <t xml:space="preserve">Immuno Diluent and Block (Clear) 125 ml; For diluting and storing antibodies   </t>
  </si>
  <si>
    <t xml:space="preserve">Immuno Diluent and Block (Green Color Indicator)  50ml   </t>
  </si>
  <si>
    <t xml:space="preserve">Immuno Diluent and Block (Clear) 50 ml   </t>
  </si>
  <si>
    <t xml:space="preserve">Immuno Diluent and Block (Green Color Indicator) 1 Litter   </t>
  </si>
  <si>
    <t>Immuno Diluent and Block (Clear Solution) 1 Litter</t>
  </si>
  <si>
    <t xml:space="preserve">Azide-free ImmunoDiluent for diluting and storing antibody conjugates and enzymes sensative to sodium azide   60 ml   </t>
  </si>
  <si>
    <t xml:space="preserve">Innovex Nuclear Red counterstain (permanent) 10 ml   </t>
  </si>
  <si>
    <t xml:space="preserve">Mouse negative control sera  (purified) for IHC   </t>
  </si>
  <si>
    <t xml:space="preserve">Mouse IgG Isotype control; Ready-To-Use   </t>
  </si>
  <si>
    <t xml:space="preserve">Mouse IgG Isotype control; Concentrate  Minimum 1:50 dilution   </t>
  </si>
  <si>
    <t xml:space="preserve">Mouse IgG1 Isotype control;  Ready-To-Use   </t>
  </si>
  <si>
    <t xml:space="preserve">Mouse IgG1 Isotype control; Concentrate  </t>
  </si>
  <si>
    <t xml:space="preserve">Mouse IgG2a Isotype control; Ready-To-Use  </t>
  </si>
  <si>
    <t xml:space="preserve">Mouse IgG2a Isotype control; Concentrate  </t>
  </si>
  <si>
    <t xml:space="preserve">Mouse IgG2b Isotype control; Ready-To-Use   </t>
  </si>
  <si>
    <t xml:space="preserve">Mouse IgG2b Isotype control, Concentrate   </t>
  </si>
  <si>
    <t xml:space="preserve">Mouse IgG3 Isotype control; Ready-To-Use   </t>
  </si>
  <si>
    <t xml:space="preserve">Mouse IgG3 Isotype control; Concentrate   </t>
  </si>
  <si>
    <t xml:space="preserve">Mouse IgM Isotype control; Ready-To-Use   </t>
  </si>
  <si>
    <t xml:space="preserve">Mouse IgM Isotype control, Concentrate   </t>
  </si>
  <si>
    <t xml:space="preserve">PBS Isotonic Buffer 1 Liter of 20X Concentrate   </t>
  </si>
  <si>
    <t xml:space="preserve">1-step Polymer HISTO STAT Alkaline Phosphatase Fast Red-KIT for IHC staining of Mouse &amp; Rabbit &amp;  Rat primary antibodies, 900 slides plus (Large size kit)   </t>
  </si>
  <si>
    <t xml:space="preserve">1-step Polymer HISTO STAT Alkaline Phosphatase Fast Red-KITfor IHC staining of Mouse &amp; Rabbit &amp; Rat primary antibodies, 350 plus slides  (Small size kit)   </t>
  </si>
  <si>
    <t xml:space="preserve">1-step Polymer HISTO-STAT Peroxidase (HRP) Multivalent -AEC KIT for IHC staining of Mouse, Rabbit &amp; Rat primary  antibodies, 900 plus slides(Large size kit)   </t>
  </si>
  <si>
    <t xml:space="preserve">1-step Polymer HISTO-STAT Peroxidase (HRP) Multivalent-AEC KIT for IHC staining of Mouse, Rabbit &amp; Rat primary antibodies, 350 plus slides (Small size kit)   </t>
  </si>
  <si>
    <t xml:space="preserve">1-step Polymer HISTO-STAT Peroxidase (HRP) Multivalent-DAB KIT for IHC staining of Mouse, Rabbit &amp; Rat primary antibodies, 900 plus slides (Large size kit)   </t>
  </si>
  <si>
    <t xml:space="preserve">1-step Polymer HISTO-STAT Peroxidase (HRP) Multivalent-DAB KIT for IHC staining of Mouse, Rabbit &amp; Rat primary antibodies, 350 plus slides (Small size kit)   </t>
  </si>
  <si>
    <t xml:space="preserve">1-step Polymer HISTO-STAT Alkaline Phosphatase multivalant (Secondary Reagent Component) for staining  Mouse, Rabbit &amp; Rat primary antibodies, 900 plus slides   </t>
  </si>
  <si>
    <t xml:space="preserve">1-step Polymer HISTO-STAT Alkaline Phosphatase multivalant (Secondary Reagent Component) for staining  Mouse, Rabbit &amp; Rat  primary antibodies, 350 plus slides   </t>
  </si>
  <si>
    <t xml:space="preserve">1-step Polymer HISTO-STAT;  HRP anti Chicken (Secondary Reagent Component) for staining Chicken antibodies, 250 plus slides                                                                         </t>
  </si>
  <si>
    <t>1-step Polymer HISTO-STAT;  HRP anti Goat (Secondary Reagent Component) for staining Goat antibodies, 250 plus slides</t>
  </si>
  <si>
    <t>1-step Polymer HISTO-STAT;  HRP  anti Hamster (Secondary Reagent Component) for staining Hamster antibodies, 250 plus slides</t>
  </si>
  <si>
    <t>1-step Polymer HISTO-STAT;  HRP, multivalent (Secondary Reagent Component) for staining Mouse, Rabbit &amp; Rat antibodies 350 plus slides</t>
  </si>
  <si>
    <t>1-step Polymer HISTO-STAT;  HRP, multivalent (Secondary Reagent Component) for staining Mouse, Rabbit &amp; Rat antibodies, 900 plus slides</t>
  </si>
  <si>
    <t>1-step Polymer HISTO-STAT; HRP anti  Rabbit (Secondary Reagent Component) for staining Rabbit antibodies, 250 plus slides</t>
  </si>
  <si>
    <t>1-step Polymer HISTO-STAT;  HRP anti Rat (SecondaryReagent Component) for staining Rat antibodies, 250 plus slides</t>
  </si>
  <si>
    <t>1-step Polymer HISTO-STAT;  HRP anti Mouse Adsorbed (Secondary Reagent Component) for staining Rat antibody- on- Mouse tissues, 250 plus slides</t>
  </si>
  <si>
    <t>1-step Polymer HISTO-STAT;  HRP anti Sheep (Secondary Reagent Component) for staining Sheep antibodies, 250 plus slides</t>
  </si>
  <si>
    <t>1-step Polymer HISTO-STAT;  HRP anti Mouse for staining Mouse and Rat antibodies, 250 plus slides</t>
  </si>
  <si>
    <t>1-step Polymer HISTO-STAT;  HRP anti Rat Adsorbed (Secondary Reagent Component) for staining Mouse antibodies- on-Rat tissue, 250 slides plus</t>
  </si>
  <si>
    <t xml:space="preserve">Probe Mount, Permanent Mounting media for permanent mounting and coverslipping of Special stainsd &amp; Immunofluorescence and In-Situ Stains 60 ml   </t>
  </si>
  <si>
    <t xml:space="preserve">Rabbit IgG Isotype control, Concentrate   </t>
  </si>
  <si>
    <t xml:space="preserve">Rabbit IgM Isotype control, Concentrate   </t>
  </si>
  <si>
    <t xml:space="preserve">Rabbit negative control sera  </t>
  </si>
  <si>
    <t xml:space="preserve">Rat negative control sera  </t>
  </si>
  <si>
    <t xml:space="preserve">Sheep negative control sera   </t>
  </si>
  <si>
    <t xml:space="preserve">STAT Double Staining ragent for Double staining Mouse  and Sheep antibodies, 450 Plus slides   </t>
  </si>
  <si>
    <t xml:space="preserve">STAT Double Staining Reagent for Double staining of Mouse and Goat antibodies , 450 plus slides   </t>
  </si>
  <si>
    <t xml:space="preserve">STAT Double Staining reagent for Double staining of Mouse and Rabbit antibodies , 450 plus slides   </t>
  </si>
  <si>
    <t xml:space="preserve">STAT Hematoxylin (Nuclear counterstain), 10 second hematoxylin  1 Liter   </t>
  </si>
  <si>
    <t xml:space="preserve">STAT Hematoxylin, (nuclear counterstain), 10 second hematoxylin 125 ml   </t>
  </si>
  <si>
    <t xml:space="preserve">STAT-Q Alkaline Phosphatase Fast Red KITfor staining Mouse, Rat &amp; Rabbit primary antibodies , 1000 plus slides (large size kit)   </t>
  </si>
  <si>
    <t xml:space="preserve">STAT-Q Alkaline Phosphatase Fast Red KIT for staining  Mouse, Rat &amp; Rabbit primary antibodies, 350 plus slides ( small size kit)   </t>
  </si>
  <si>
    <t xml:space="preserve">STAT-Q anti Chicken Secondary Linking antibody (Secondary Reagent Component) for staining Chicken antibodies, 250 plus slides   </t>
  </si>
  <si>
    <t xml:space="preserve">STAT-Q  anti Mouse, Rat Adsorbed Secondary Linking antibody (Secondary Reagent component) for staining Mouse antibodies-on-Rat tissues, 250 plus slides   </t>
  </si>
  <si>
    <t xml:space="preserve">STAT-Q  anti-Rat, Mouse Adsorbed Secondary Linking antibody (Secondary Reagent component) for staining Rat antibodies-on- Mouse tissue, 250 plus slidesl   </t>
  </si>
  <si>
    <t xml:space="preserve">STAT-Q  anti Goat Secondary Linking antibody (Secondary Reagent Component) for staining Goat primary antibodies, 250 plus slides   </t>
  </si>
  <si>
    <t xml:space="preserve">STAT-Q  anti Hamster Secondary Linking antibody (Secondary Reagent Component) for staining Hamster antibodies, 250 plus slides   </t>
  </si>
  <si>
    <t xml:space="preserve">STAT-Q  Multivalent AEC KIT for staining  Mouse, Rat and  Rabbit antibodies, 1000 plus slides  (large size kit)   </t>
  </si>
  <si>
    <t xml:space="preserve">STAT-Q  Multivalent AEC KIT for staining Mouse, Rat and  Rabbit antibodies, 350 plus slides, (small size kit)   </t>
  </si>
  <si>
    <t xml:space="preserve">STAT-Q  Multivalent DAB KITfor staining Mouse, Rat and Rabbit antibodies, 1000 plus slides (large size kit)   </t>
  </si>
  <si>
    <t xml:space="preserve">STAT-Q  Multivalent DAB KIT for staining Mouse, Rat and Rabbit antibodies, 350 slides kit, (small size Kit)   </t>
  </si>
  <si>
    <t xml:space="preserve">STAT-Q  anti Mouse Secondary Linking antibody (Secondary Reagent Component) for staining Mouse antibodies , 250 plus slides   </t>
  </si>
  <si>
    <t xml:space="preserve">STAT-Q  anti Rabbit Secondary Linking antibody (secondary Reagent Component) for staining Rabbit antibodies, 250 plus slides   </t>
  </si>
  <si>
    <t xml:space="preserve">STAT-Q   anti Rat Secondary Linking antibody (Secondary Reagent Component) for staining Rat antibodies,  250 plus slides </t>
  </si>
  <si>
    <t xml:space="preserve">STAT-Q  anti Sheep Secondary Linking antibody (Secondary Reagent Component) for staining Sheep antibodies, 250 plus slides   </t>
  </si>
  <si>
    <t xml:space="preserve">STAT-Q  Rat Adsorbed AEC Kit: for staining Mouse antibodies-on-Rat tissues 250 plus slides kit   </t>
  </si>
  <si>
    <t xml:space="preserve">STAT-Q  Rat Adsorbed DAB Kit: for staining Mouse antibodies-on-Rat tissues 250 plus slides kit   </t>
  </si>
  <si>
    <t xml:space="preserve">STAT-Q  Multivalent Secondary Linking antibody (Secondary Reagent Component) for staining Mouse, Rabbit &amp; Rat  antibodies, 1000 plus slides   </t>
  </si>
  <si>
    <t xml:space="preserve">STAT-Q  Multivalent Secondary Linking antibody (Secondary Reagent Component) for staining Mouse or Rabbit &amp; Rat  antibodies, 350 plus slidesl   </t>
  </si>
  <si>
    <t xml:space="preserve">STAT-Q  HRP -streptavidin label (kit component) 1000 plus slides   </t>
  </si>
  <si>
    <t xml:space="preserve">STAT-Q  HRP-streptavidin label (kit component)  350 plus slides   </t>
  </si>
  <si>
    <t xml:space="preserve">STAT-Q  Mouse Adsorbed AEC  KIT; for staining Rat antibodies -on-Mouse tissues 250 plus slide kit   </t>
  </si>
  <si>
    <t>STAT-Q  Mouse Adsorbed DAB KIT; for staining Rat antibodies -on-Mouse tissues 250 plus slide kit</t>
  </si>
  <si>
    <t>STAT-Q  Rabbit DAB KITfor staining all Rabbit antibodies, 350 plus slides</t>
  </si>
  <si>
    <t>STAT-Q  Rabbit AEC KIT for staining all Rabbit antibodies, 350 plus slides</t>
  </si>
  <si>
    <t>STAT-Q  Goat DAB KIT for staining all Goat primary antibodies, 350 plus slides</t>
  </si>
  <si>
    <t>STAT-Q  Goat AEC KITfor staining all Goat primary antibodies, 350 plus slides</t>
  </si>
  <si>
    <t xml:space="preserve">Tissue Recovery HIER solution (pH-independent hig heat Retrieval solution), Ready-To-Use 1 liter   </t>
  </si>
  <si>
    <t xml:space="preserve">UNI-TRIEVE Mild Temperature Retrieval  Solution (37-75 degrees celcius retrieval) 1 liter   </t>
  </si>
  <si>
    <t xml:space="preserve">UNI-TRIEVE Mild Temperature Retrieval Solution (40-75 degrees celcius)-TRIAL SIZE 200ML   </t>
  </si>
  <si>
    <t xml:space="preserve">Core Panel Multi-Tumor control slides   </t>
  </si>
  <si>
    <t xml:space="preserve">Breast Panel Multi-Tumor control slides   </t>
  </si>
  <si>
    <t xml:space="preserve">CD Marker Multi-Tumor control slides   </t>
  </si>
  <si>
    <t xml:space="preserve">Positive control tissue section for each antibody    </t>
  </si>
  <si>
    <t>Positive control tissue section for each antibody</t>
  </si>
  <si>
    <t>Peroxide Block (Stable) Ready-To-Use</t>
  </si>
  <si>
    <t xml:space="preserve">STAT Universal Animal IHC KIT-small     </t>
  </si>
  <si>
    <t>STAT Universal Animal IHC KIT-large</t>
  </si>
  <si>
    <t>60 ml</t>
  </si>
  <si>
    <t>125 ml</t>
  </si>
  <si>
    <t>30 ml</t>
  </si>
  <si>
    <t>15 ml</t>
  </si>
  <si>
    <t>70 ml</t>
  </si>
  <si>
    <t>1 Liter</t>
  </si>
  <si>
    <t>4 Liters</t>
  </si>
  <si>
    <t>7 ml</t>
  </si>
  <si>
    <t>50 ml</t>
  </si>
  <si>
    <t>1 Litter</t>
  </si>
  <si>
    <t>10 ml</t>
  </si>
  <si>
    <t>100 ml</t>
  </si>
  <si>
    <t>4 ml</t>
  </si>
  <si>
    <t xml:space="preserve">1 Liter of 5X </t>
  </si>
  <si>
    <t>5 ml</t>
  </si>
  <si>
    <t>50ml</t>
  </si>
  <si>
    <t>1 ml</t>
  </si>
  <si>
    <t>900 slides</t>
  </si>
  <si>
    <t>350 slides</t>
  </si>
  <si>
    <t>20 ml</t>
  </si>
  <si>
    <t>0.5 ml</t>
  </si>
  <si>
    <t xml:space="preserve">25 ml </t>
  </si>
  <si>
    <t xml:space="preserve">25 ml  </t>
  </si>
  <si>
    <t xml:space="preserve">25 ml    </t>
  </si>
  <si>
    <t xml:space="preserve">1000 slides </t>
  </si>
  <si>
    <t>300 slides</t>
  </si>
  <si>
    <t xml:space="preserve">1000 slide kit </t>
  </si>
  <si>
    <t xml:space="preserve">300 slide kit </t>
  </si>
  <si>
    <t>200-250 slide kit</t>
  </si>
  <si>
    <t>200-250 slides</t>
  </si>
  <si>
    <t xml:space="preserve">200-250 slide kit </t>
  </si>
  <si>
    <t>20 ml kit</t>
  </si>
  <si>
    <t>1 liter</t>
  </si>
  <si>
    <t>200 ml</t>
  </si>
  <si>
    <t xml:space="preserve">Set of 5 </t>
  </si>
  <si>
    <t xml:space="preserve">Set of 25 </t>
  </si>
  <si>
    <t>Set of 25</t>
  </si>
  <si>
    <t>Set of 5</t>
  </si>
  <si>
    <t>10ml</t>
  </si>
  <si>
    <t xml:space="preserve">500 ml </t>
  </si>
  <si>
    <t>Small Kit</t>
  </si>
  <si>
    <t>Large Kit</t>
  </si>
  <si>
    <t>USD</t>
  </si>
  <si>
    <t>Innovex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</si>
</sst>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/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2"/>
  <sheetViews>
    <sheetView tabSelected="1" topLeftCell="A97" workbookViewId="0">
      <selection activeCell="G2" sqref="G2:G132"/>
    </sheetView>
  </sheetViews>
  <sheetFormatPr defaultRowHeight="15" x14ac:dyDescent="0.25"/>
  <cols>
    <col min="1" max="1" width="17.28515625" bestFit="1" customWidth="1"/>
    <col min="2" max="2" width="41.85546875" customWidth="1"/>
    <col min="3" max="3" width="24.42578125" style="2" customWidth="1"/>
    <col min="4" max="4" width="15.85546875" bestFit="1" customWidth="1"/>
    <col min="5" max="5" width="10.85546875" customWidth="1"/>
    <col min="6" max="6" width="13.42578125" customWidth="1"/>
    <col min="7" max="7" width="11.7109375" customWidth="1"/>
    <col min="8" max="8" width="11" bestFit="1" customWidth="1"/>
    <col min="9" max="9" width="34.28515625" customWidth="1"/>
    <col min="10" max="10" width="29.140625" customWidth="1"/>
    <col min="12" max="12" width="21.5703125" customWidth="1"/>
    <col min="13" max="13" width="19" bestFit="1" customWidth="1"/>
  </cols>
  <sheetData>
    <row r="1" spans="1:21" x14ac:dyDescent="0.25">
      <c r="A1" t="s">
        <v>0</v>
      </c>
      <c r="B1" t="s">
        <v>1</v>
      </c>
      <c r="C1" s="2" t="s">
        <v>12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21" x14ac:dyDescent="0.25">
      <c r="A2" t="s">
        <v>13</v>
      </c>
      <c r="B2" t="s">
        <v>144</v>
      </c>
      <c r="D2" t="s">
        <v>270</v>
      </c>
      <c r="E2">
        <v>239.20000000000002</v>
      </c>
      <c r="F2" t="s">
        <v>312</v>
      </c>
      <c r="G2">
        <f>INT(E2*1.45+50)</f>
        <v>396</v>
      </c>
      <c r="H2" t="s">
        <v>313</v>
      </c>
    </row>
    <row r="3" spans="1:21" x14ac:dyDescent="0.25">
      <c r="A3" t="s">
        <v>14</v>
      </c>
      <c r="B3" t="s">
        <v>145</v>
      </c>
      <c r="D3" t="s">
        <v>271</v>
      </c>
      <c r="E3">
        <v>316</v>
      </c>
      <c r="F3" s="2" t="s">
        <v>312</v>
      </c>
      <c r="G3" s="2">
        <f t="shared" ref="G3:G66" si="0">INT(E3*1.45+50)</f>
        <v>508</v>
      </c>
      <c r="H3" s="2" t="s">
        <v>313</v>
      </c>
    </row>
    <row r="4" spans="1:21" x14ac:dyDescent="0.25">
      <c r="A4" t="s">
        <v>15</v>
      </c>
      <c r="B4" t="s">
        <v>146</v>
      </c>
      <c r="D4" t="s">
        <v>272</v>
      </c>
      <c r="E4">
        <v>151.20000000000002</v>
      </c>
      <c r="F4" s="2" t="s">
        <v>312</v>
      </c>
      <c r="G4" s="2">
        <f t="shared" si="0"/>
        <v>269</v>
      </c>
      <c r="H4" s="2" t="s">
        <v>313</v>
      </c>
    </row>
    <row r="5" spans="1:21" x14ac:dyDescent="0.25">
      <c r="A5" s="1" t="s">
        <v>16</v>
      </c>
      <c r="B5" s="1" t="s">
        <v>147</v>
      </c>
      <c r="D5" s="1" t="s">
        <v>273</v>
      </c>
      <c r="E5" s="1">
        <v>119.2</v>
      </c>
      <c r="F5" s="2" t="s">
        <v>312</v>
      </c>
      <c r="G5" s="2">
        <f t="shared" si="0"/>
        <v>222</v>
      </c>
      <c r="H5" s="2" t="s">
        <v>313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t="s">
        <v>17</v>
      </c>
      <c r="B6" t="s">
        <v>148</v>
      </c>
      <c r="D6" t="s">
        <v>274</v>
      </c>
      <c r="E6">
        <v>236</v>
      </c>
      <c r="F6" s="2" t="s">
        <v>312</v>
      </c>
      <c r="G6" s="2">
        <f t="shared" si="0"/>
        <v>392</v>
      </c>
      <c r="H6" s="2" t="s">
        <v>313</v>
      </c>
    </row>
    <row r="7" spans="1:21" x14ac:dyDescent="0.25">
      <c r="A7" s="2" t="s">
        <v>18</v>
      </c>
      <c r="B7" s="2" t="s">
        <v>149</v>
      </c>
      <c r="D7" s="2" t="s">
        <v>275</v>
      </c>
      <c r="E7" s="2">
        <v>108</v>
      </c>
      <c r="F7" s="2" t="s">
        <v>312</v>
      </c>
      <c r="G7" s="2">
        <f t="shared" si="0"/>
        <v>206</v>
      </c>
      <c r="H7" s="2" t="s">
        <v>313</v>
      </c>
      <c r="I7" s="2"/>
      <c r="J7" s="2"/>
      <c r="K7" s="2"/>
      <c r="L7" s="2"/>
      <c r="M7" s="2"/>
    </row>
    <row r="8" spans="1:21" x14ac:dyDescent="0.25">
      <c r="A8" t="s">
        <v>19</v>
      </c>
      <c r="B8" t="s">
        <v>150</v>
      </c>
      <c r="D8" t="s">
        <v>276</v>
      </c>
      <c r="E8">
        <v>260</v>
      </c>
      <c r="F8" s="2" t="s">
        <v>312</v>
      </c>
      <c r="G8" s="2">
        <f t="shared" si="0"/>
        <v>427</v>
      </c>
      <c r="H8" s="2" t="s">
        <v>313</v>
      </c>
    </row>
    <row r="9" spans="1:21" x14ac:dyDescent="0.25">
      <c r="A9" t="s">
        <v>20</v>
      </c>
      <c r="B9" t="s">
        <v>151</v>
      </c>
      <c r="D9" t="s">
        <v>275</v>
      </c>
      <c r="E9">
        <v>300</v>
      </c>
      <c r="F9" s="2" t="s">
        <v>312</v>
      </c>
      <c r="G9" s="2">
        <f t="shared" si="0"/>
        <v>485</v>
      </c>
      <c r="H9" s="2" t="s">
        <v>313</v>
      </c>
    </row>
    <row r="10" spans="1:21" x14ac:dyDescent="0.25">
      <c r="A10" s="1" t="s">
        <v>21</v>
      </c>
      <c r="B10" s="1" t="s">
        <v>152</v>
      </c>
      <c r="D10" s="1" t="s">
        <v>270</v>
      </c>
      <c r="E10" s="1">
        <v>396</v>
      </c>
      <c r="F10" s="2" t="s">
        <v>312</v>
      </c>
      <c r="G10" s="2">
        <f t="shared" si="0"/>
        <v>624</v>
      </c>
      <c r="H10" s="2" t="s">
        <v>313</v>
      </c>
      <c r="I10" s="1"/>
      <c r="J10" s="1"/>
      <c r="K10" s="1"/>
      <c r="L10" s="1"/>
      <c r="M10" s="1"/>
    </row>
    <row r="11" spans="1:21" x14ac:dyDescent="0.25">
      <c r="A11" t="s">
        <v>22</v>
      </c>
      <c r="B11" t="s">
        <v>153</v>
      </c>
      <c r="D11" t="s">
        <v>273</v>
      </c>
      <c r="E11">
        <v>284</v>
      </c>
      <c r="F11" s="2" t="s">
        <v>312</v>
      </c>
      <c r="G11" s="2">
        <f t="shared" si="0"/>
        <v>461</v>
      </c>
      <c r="H11" s="2" t="s">
        <v>313</v>
      </c>
    </row>
    <row r="12" spans="1:21" x14ac:dyDescent="0.25">
      <c r="A12" t="s">
        <v>23</v>
      </c>
      <c r="B12" t="s">
        <v>154</v>
      </c>
      <c r="D12" t="s">
        <v>277</v>
      </c>
      <c r="E12">
        <v>79.2</v>
      </c>
      <c r="F12" s="2" t="s">
        <v>312</v>
      </c>
      <c r="G12" s="2">
        <f t="shared" si="0"/>
        <v>164</v>
      </c>
      <c r="H12" s="2" t="s">
        <v>313</v>
      </c>
    </row>
    <row r="13" spans="1:21" x14ac:dyDescent="0.25">
      <c r="A13" t="s">
        <v>24</v>
      </c>
      <c r="B13" t="s">
        <v>155</v>
      </c>
      <c r="D13" t="s">
        <v>271</v>
      </c>
      <c r="E13">
        <v>316</v>
      </c>
      <c r="F13" s="2" t="s">
        <v>312</v>
      </c>
      <c r="G13" s="2">
        <f t="shared" si="0"/>
        <v>508</v>
      </c>
      <c r="H13" s="2" t="s">
        <v>313</v>
      </c>
    </row>
    <row r="14" spans="1:21" x14ac:dyDescent="0.25">
      <c r="A14" t="s">
        <v>25</v>
      </c>
      <c r="B14" t="s">
        <v>156</v>
      </c>
      <c r="D14" t="s">
        <v>278</v>
      </c>
      <c r="E14">
        <v>232</v>
      </c>
      <c r="F14" s="2" t="s">
        <v>312</v>
      </c>
      <c r="G14" s="2">
        <f t="shared" si="0"/>
        <v>386</v>
      </c>
      <c r="H14" s="2" t="s">
        <v>313</v>
      </c>
    </row>
    <row r="15" spans="1:21" x14ac:dyDescent="0.25">
      <c r="A15" t="s">
        <v>26</v>
      </c>
      <c r="B15" t="s">
        <v>157</v>
      </c>
      <c r="D15" t="s">
        <v>279</v>
      </c>
      <c r="E15">
        <v>1596</v>
      </c>
      <c r="F15" s="2" t="s">
        <v>312</v>
      </c>
      <c r="G15" s="2">
        <f t="shared" si="0"/>
        <v>2364</v>
      </c>
      <c r="H15" s="2" t="s">
        <v>313</v>
      </c>
    </row>
    <row r="16" spans="1:21" x14ac:dyDescent="0.25">
      <c r="A16" t="s">
        <v>27</v>
      </c>
      <c r="B16" t="s">
        <v>158</v>
      </c>
      <c r="D16" t="s">
        <v>280</v>
      </c>
      <c r="E16">
        <v>95.2</v>
      </c>
      <c r="F16" s="2" t="s">
        <v>312</v>
      </c>
      <c r="G16" s="2">
        <f t="shared" si="0"/>
        <v>188</v>
      </c>
      <c r="H16" s="2" t="s">
        <v>313</v>
      </c>
    </row>
    <row r="17" spans="1:8" x14ac:dyDescent="0.25">
      <c r="A17" t="s">
        <v>28</v>
      </c>
      <c r="B17" t="s">
        <v>159</v>
      </c>
      <c r="D17" t="s">
        <v>272</v>
      </c>
      <c r="E17">
        <v>212</v>
      </c>
      <c r="F17" s="2" t="s">
        <v>312</v>
      </c>
      <c r="G17" s="2">
        <f t="shared" si="0"/>
        <v>357</v>
      </c>
      <c r="H17" s="2" t="s">
        <v>313</v>
      </c>
    </row>
    <row r="18" spans="1:8" x14ac:dyDescent="0.25">
      <c r="A18" t="s">
        <v>29</v>
      </c>
      <c r="B18" t="s">
        <v>160</v>
      </c>
      <c r="D18" t="s">
        <v>277</v>
      </c>
      <c r="E18">
        <v>140</v>
      </c>
      <c r="F18" s="2" t="s">
        <v>312</v>
      </c>
      <c r="G18" s="2">
        <f t="shared" si="0"/>
        <v>253</v>
      </c>
      <c r="H18" s="2" t="s">
        <v>313</v>
      </c>
    </row>
    <row r="19" spans="1:8" x14ac:dyDescent="0.25">
      <c r="A19" t="s">
        <v>30</v>
      </c>
      <c r="B19" t="s">
        <v>161</v>
      </c>
      <c r="D19" t="s">
        <v>280</v>
      </c>
      <c r="E19">
        <v>87.2</v>
      </c>
      <c r="F19" s="2" t="s">
        <v>312</v>
      </c>
      <c r="G19" s="2">
        <f t="shared" si="0"/>
        <v>176</v>
      </c>
      <c r="H19" s="2" t="s">
        <v>313</v>
      </c>
    </row>
    <row r="20" spans="1:8" x14ac:dyDescent="0.25">
      <c r="A20" t="s">
        <v>31</v>
      </c>
      <c r="B20" t="s">
        <v>162</v>
      </c>
      <c r="D20" t="s">
        <v>281</v>
      </c>
      <c r="E20">
        <v>236</v>
      </c>
      <c r="F20" s="2" t="s">
        <v>312</v>
      </c>
      <c r="G20" s="2">
        <f t="shared" si="0"/>
        <v>392</v>
      </c>
      <c r="H20" s="2" t="s">
        <v>313</v>
      </c>
    </row>
    <row r="21" spans="1:8" x14ac:dyDescent="0.25">
      <c r="A21" t="s">
        <v>32</v>
      </c>
      <c r="B21" t="s">
        <v>163</v>
      </c>
      <c r="D21" t="s">
        <v>270</v>
      </c>
      <c r="E21">
        <v>260</v>
      </c>
      <c r="F21" s="2" t="s">
        <v>312</v>
      </c>
      <c r="G21" s="2">
        <f t="shared" si="0"/>
        <v>427</v>
      </c>
      <c r="H21" s="2" t="s">
        <v>313</v>
      </c>
    </row>
    <row r="22" spans="1:8" x14ac:dyDescent="0.25">
      <c r="A22" t="s">
        <v>33</v>
      </c>
      <c r="B22" t="s">
        <v>164</v>
      </c>
      <c r="D22" t="s">
        <v>272</v>
      </c>
      <c r="E22">
        <v>156</v>
      </c>
      <c r="F22" s="2" t="s">
        <v>312</v>
      </c>
      <c r="G22" s="2">
        <f t="shared" si="0"/>
        <v>276</v>
      </c>
      <c r="H22" s="2" t="s">
        <v>313</v>
      </c>
    </row>
    <row r="23" spans="1:8" x14ac:dyDescent="0.25">
      <c r="A23" t="s">
        <v>34</v>
      </c>
      <c r="B23" t="s">
        <v>165</v>
      </c>
      <c r="D23" t="s">
        <v>274</v>
      </c>
      <c r="E23">
        <v>228</v>
      </c>
      <c r="F23" s="2" t="s">
        <v>312</v>
      </c>
      <c r="G23" s="2">
        <f t="shared" si="0"/>
        <v>380</v>
      </c>
      <c r="H23" s="2" t="s">
        <v>313</v>
      </c>
    </row>
    <row r="24" spans="1:8" x14ac:dyDescent="0.25">
      <c r="A24" t="s">
        <v>35</v>
      </c>
      <c r="B24" t="s">
        <v>166</v>
      </c>
      <c r="D24" t="s">
        <v>282</v>
      </c>
      <c r="E24">
        <v>127.2</v>
      </c>
      <c r="F24" s="2" t="s">
        <v>312</v>
      </c>
      <c r="G24" s="2">
        <f t="shared" si="0"/>
        <v>234</v>
      </c>
      <c r="H24" s="2" t="s">
        <v>313</v>
      </c>
    </row>
    <row r="25" spans="1:8" x14ac:dyDescent="0.25">
      <c r="A25" t="s">
        <v>36</v>
      </c>
      <c r="B25" t="s">
        <v>167</v>
      </c>
      <c r="D25" t="s">
        <v>274</v>
      </c>
      <c r="E25">
        <v>151.20000000000002</v>
      </c>
      <c r="F25" s="2" t="s">
        <v>312</v>
      </c>
      <c r="G25" s="2">
        <f t="shared" si="0"/>
        <v>269</v>
      </c>
      <c r="H25" s="2" t="s">
        <v>313</v>
      </c>
    </row>
    <row r="26" spans="1:8" x14ac:dyDescent="0.25">
      <c r="A26" t="s">
        <v>37</v>
      </c>
      <c r="B26" t="s">
        <v>168</v>
      </c>
      <c r="D26" t="s">
        <v>276</v>
      </c>
      <c r="E26">
        <v>260</v>
      </c>
      <c r="F26" s="2" t="s">
        <v>312</v>
      </c>
      <c r="G26" s="2">
        <f t="shared" si="0"/>
        <v>427</v>
      </c>
      <c r="H26" s="2" t="s">
        <v>313</v>
      </c>
    </row>
    <row r="27" spans="1:8" x14ac:dyDescent="0.25">
      <c r="A27" t="s">
        <v>38</v>
      </c>
      <c r="B27" t="s">
        <v>169</v>
      </c>
      <c r="D27" t="s">
        <v>275</v>
      </c>
      <c r="E27">
        <v>108</v>
      </c>
      <c r="F27" s="2" t="s">
        <v>312</v>
      </c>
      <c r="G27" s="2">
        <f t="shared" si="0"/>
        <v>206</v>
      </c>
      <c r="H27" s="2" t="s">
        <v>313</v>
      </c>
    </row>
    <row r="28" spans="1:8" x14ac:dyDescent="0.25">
      <c r="A28" t="s">
        <v>39</v>
      </c>
      <c r="B28" t="s">
        <v>170</v>
      </c>
      <c r="D28" t="s">
        <v>283</v>
      </c>
      <c r="E28">
        <v>300</v>
      </c>
      <c r="F28" s="2" t="s">
        <v>312</v>
      </c>
      <c r="G28" s="2">
        <f t="shared" si="0"/>
        <v>485</v>
      </c>
      <c r="H28" s="2" t="s">
        <v>313</v>
      </c>
    </row>
    <row r="29" spans="1:8" x14ac:dyDescent="0.25">
      <c r="A29" t="s">
        <v>40</v>
      </c>
      <c r="B29" t="s">
        <v>171</v>
      </c>
      <c r="D29" t="s">
        <v>273</v>
      </c>
      <c r="E29">
        <v>156</v>
      </c>
      <c r="F29" s="2" t="s">
        <v>312</v>
      </c>
      <c r="G29" s="2">
        <f t="shared" si="0"/>
        <v>276</v>
      </c>
      <c r="H29" s="2" t="s">
        <v>313</v>
      </c>
    </row>
    <row r="30" spans="1:8" x14ac:dyDescent="0.25">
      <c r="A30" t="s">
        <v>41</v>
      </c>
      <c r="B30" t="s">
        <v>172</v>
      </c>
      <c r="D30" t="s">
        <v>274</v>
      </c>
      <c r="E30">
        <v>236</v>
      </c>
      <c r="F30" s="2" t="s">
        <v>312</v>
      </c>
      <c r="G30" s="2">
        <f t="shared" si="0"/>
        <v>392</v>
      </c>
      <c r="H30" s="2" t="s">
        <v>313</v>
      </c>
    </row>
    <row r="31" spans="1:8" x14ac:dyDescent="0.25">
      <c r="A31" t="s">
        <v>42</v>
      </c>
      <c r="B31" t="s">
        <v>173</v>
      </c>
      <c r="D31" t="s">
        <v>284</v>
      </c>
      <c r="E31">
        <v>87.2</v>
      </c>
      <c r="F31" s="2" t="s">
        <v>312</v>
      </c>
      <c r="G31" s="2">
        <f t="shared" si="0"/>
        <v>176</v>
      </c>
      <c r="H31" s="2" t="s">
        <v>313</v>
      </c>
    </row>
    <row r="32" spans="1:8" x14ac:dyDescent="0.25">
      <c r="A32" t="s">
        <v>43</v>
      </c>
      <c r="B32" t="s">
        <v>174</v>
      </c>
      <c r="D32" t="s">
        <v>270</v>
      </c>
      <c r="E32">
        <v>500</v>
      </c>
      <c r="F32" s="2" t="s">
        <v>312</v>
      </c>
      <c r="G32" s="2">
        <f t="shared" si="0"/>
        <v>775</v>
      </c>
      <c r="H32" s="2" t="s">
        <v>313</v>
      </c>
    </row>
    <row r="33" spans="1:8" x14ac:dyDescent="0.25">
      <c r="A33" t="s">
        <v>44</v>
      </c>
      <c r="B33" t="s">
        <v>175</v>
      </c>
      <c r="D33" t="s">
        <v>273</v>
      </c>
      <c r="E33">
        <v>236</v>
      </c>
      <c r="F33" s="2" t="s">
        <v>312</v>
      </c>
      <c r="G33" s="2">
        <f t="shared" si="0"/>
        <v>392</v>
      </c>
      <c r="H33" s="2" t="s">
        <v>313</v>
      </c>
    </row>
    <row r="34" spans="1:8" x14ac:dyDescent="0.25">
      <c r="A34" t="s">
        <v>45</v>
      </c>
      <c r="B34" t="s">
        <v>176</v>
      </c>
      <c r="D34" t="s">
        <v>272</v>
      </c>
      <c r="E34">
        <v>316</v>
      </c>
      <c r="F34" s="2" t="s">
        <v>312</v>
      </c>
      <c r="G34" s="2">
        <f t="shared" si="0"/>
        <v>508</v>
      </c>
      <c r="H34" s="2" t="s">
        <v>313</v>
      </c>
    </row>
    <row r="35" spans="1:8" x14ac:dyDescent="0.25">
      <c r="A35" t="s">
        <v>46</v>
      </c>
      <c r="B35" t="s">
        <v>177</v>
      </c>
      <c r="D35" t="s">
        <v>272</v>
      </c>
      <c r="E35">
        <v>340</v>
      </c>
      <c r="F35" s="2" t="s">
        <v>312</v>
      </c>
      <c r="G35" s="2">
        <f t="shared" si="0"/>
        <v>543</v>
      </c>
      <c r="H35" s="2" t="s">
        <v>313</v>
      </c>
    </row>
    <row r="36" spans="1:8" x14ac:dyDescent="0.25">
      <c r="A36" t="s">
        <v>47</v>
      </c>
      <c r="B36" t="s">
        <v>178</v>
      </c>
      <c r="D36" t="s">
        <v>277</v>
      </c>
      <c r="E36">
        <v>103.2</v>
      </c>
      <c r="F36" s="2" t="s">
        <v>312</v>
      </c>
      <c r="G36" s="2">
        <f t="shared" si="0"/>
        <v>199</v>
      </c>
      <c r="H36" s="2" t="s">
        <v>313</v>
      </c>
    </row>
    <row r="37" spans="1:8" x14ac:dyDescent="0.25">
      <c r="A37" t="s">
        <v>48</v>
      </c>
      <c r="B37" t="s">
        <v>179</v>
      </c>
      <c r="D37" t="s">
        <v>271</v>
      </c>
      <c r="E37">
        <v>292</v>
      </c>
      <c r="F37" s="2" t="s">
        <v>312</v>
      </c>
      <c r="G37" s="2">
        <f t="shared" si="0"/>
        <v>473</v>
      </c>
      <c r="H37" s="2" t="s">
        <v>313</v>
      </c>
    </row>
    <row r="38" spans="1:8" x14ac:dyDescent="0.25">
      <c r="A38" t="s">
        <v>49</v>
      </c>
      <c r="B38" t="s">
        <v>180</v>
      </c>
      <c r="D38" t="s">
        <v>271</v>
      </c>
      <c r="E38">
        <v>215.20000000000002</v>
      </c>
      <c r="F38" s="2" t="s">
        <v>312</v>
      </c>
      <c r="G38" s="2">
        <f t="shared" si="0"/>
        <v>362</v>
      </c>
      <c r="H38" s="2" t="s">
        <v>313</v>
      </c>
    </row>
    <row r="39" spans="1:8" x14ac:dyDescent="0.25">
      <c r="A39" t="s">
        <v>50</v>
      </c>
      <c r="B39" t="s">
        <v>181</v>
      </c>
      <c r="D39" t="s">
        <v>271</v>
      </c>
      <c r="E39">
        <v>215.20000000000002</v>
      </c>
      <c r="F39" s="2" t="s">
        <v>312</v>
      </c>
      <c r="G39" s="2">
        <f t="shared" si="0"/>
        <v>362</v>
      </c>
      <c r="H39" s="2" t="s">
        <v>313</v>
      </c>
    </row>
    <row r="40" spans="1:8" x14ac:dyDescent="0.25">
      <c r="A40" t="s">
        <v>51</v>
      </c>
      <c r="B40" t="s">
        <v>182</v>
      </c>
      <c r="D40" t="s">
        <v>285</v>
      </c>
      <c r="E40">
        <v>156</v>
      </c>
      <c r="F40" s="2" t="s">
        <v>312</v>
      </c>
      <c r="G40" s="2">
        <f t="shared" si="0"/>
        <v>276</v>
      </c>
      <c r="H40" s="2" t="s">
        <v>313</v>
      </c>
    </row>
    <row r="41" spans="1:8" x14ac:dyDescent="0.25">
      <c r="A41" t="s">
        <v>52</v>
      </c>
      <c r="B41" t="s">
        <v>183</v>
      </c>
      <c r="D41" t="s">
        <v>278</v>
      </c>
      <c r="E41">
        <v>156</v>
      </c>
      <c r="F41" s="2" t="s">
        <v>312</v>
      </c>
      <c r="G41" s="2">
        <f t="shared" si="0"/>
        <v>276</v>
      </c>
      <c r="H41" s="2" t="s">
        <v>313</v>
      </c>
    </row>
    <row r="42" spans="1:8" x14ac:dyDescent="0.25">
      <c r="A42" t="s">
        <v>53</v>
      </c>
      <c r="B42" t="s">
        <v>184</v>
      </c>
      <c r="D42" t="s">
        <v>279</v>
      </c>
      <c r="E42">
        <v>1188</v>
      </c>
      <c r="F42" s="2" t="s">
        <v>312</v>
      </c>
      <c r="G42" s="2">
        <f t="shared" si="0"/>
        <v>1772</v>
      </c>
      <c r="H42" s="2" t="s">
        <v>313</v>
      </c>
    </row>
    <row r="43" spans="1:8" x14ac:dyDescent="0.25">
      <c r="A43" t="s">
        <v>54</v>
      </c>
      <c r="B43" t="s">
        <v>185</v>
      </c>
      <c r="D43" t="s">
        <v>279</v>
      </c>
      <c r="E43">
        <v>1188</v>
      </c>
      <c r="F43" s="2" t="s">
        <v>312</v>
      </c>
      <c r="G43" s="2">
        <f t="shared" si="0"/>
        <v>1772</v>
      </c>
      <c r="H43" s="2" t="s">
        <v>313</v>
      </c>
    </row>
    <row r="44" spans="1:8" x14ac:dyDescent="0.25">
      <c r="A44" t="s">
        <v>55</v>
      </c>
      <c r="B44" t="s">
        <v>186</v>
      </c>
      <c r="D44" t="s">
        <v>270</v>
      </c>
      <c r="E44">
        <v>196</v>
      </c>
      <c r="F44" s="2" t="s">
        <v>312</v>
      </c>
      <c r="G44" s="2">
        <f t="shared" si="0"/>
        <v>334</v>
      </c>
      <c r="H44" s="2" t="s">
        <v>313</v>
      </c>
    </row>
    <row r="45" spans="1:8" x14ac:dyDescent="0.25">
      <c r="A45" t="s">
        <v>56</v>
      </c>
      <c r="B45" t="s">
        <v>187</v>
      </c>
      <c r="D45" t="s">
        <v>280</v>
      </c>
      <c r="E45">
        <v>87.2</v>
      </c>
      <c r="F45" s="2" t="s">
        <v>312</v>
      </c>
      <c r="G45" s="2">
        <f t="shared" si="0"/>
        <v>176</v>
      </c>
      <c r="H45" s="2" t="s">
        <v>313</v>
      </c>
    </row>
    <row r="46" spans="1:8" x14ac:dyDescent="0.25">
      <c r="A46" t="s">
        <v>57</v>
      </c>
      <c r="B46" t="s">
        <v>188</v>
      </c>
      <c r="D46" t="s">
        <v>277</v>
      </c>
      <c r="E46">
        <v>103.2</v>
      </c>
      <c r="F46" s="2" t="s">
        <v>312</v>
      </c>
      <c r="G46" s="2">
        <f t="shared" si="0"/>
        <v>199</v>
      </c>
      <c r="H46" s="2" t="s">
        <v>313</v>
      </c>
    </row>
    <row r="47" spans="1:8" x14ac:dyDescent="0.25">
      <c r="A47" t="s">
        <v>58</v>
      </c>
      <c r="B47" t="s">
        <v>189</v>
      </c>
      <c r="D47" t="s">
        <v>277</v>
      </c>
      <c r="E47">
        <v>132</v>
      </c>
      <c r="F47" s="2" t="s">
        <v>312</v>
      </c>
      <c r="G47" s="2">
        <f t="shared" si="0"/>
        <v>241</v>
      </c>
      <c r="H47" s="2" t="s">
        <v>313</v>
      </c>
    </row>
    <row r="48" spans="1:8" x14ac:dyDescent="0.25">
      <c r="A48" t="s">
        <v>59</v>
      </c>
      <c r="B48" t="s">
        <v>190</v>
      </c>
      <c r="D48" t="s">
        <v>286</v>
      </c>
      <c r="E48">
        <v>180</v>
      </c>
      <c r="F48" s="2" t="s">
        <v>312</v>
      </c>
      <c r="G48" s="2">
        <f t="shared" si="0"/>
        <v>311</v>
      </c>
      <c r="H48" s="2" t="s">
        <v>313</v>
      </c>
    </row>
    <row r="49" spans="1:8" x14ac:dyDescent="0.25">
      <c r="A49" t="s">
        <v>60</v>
      </c>
      <c r="B49" t="s">
        <v>191</v>
      </c>
      <c r="D49" t="s">
        <v>277</v>
      </c>
      <c r="E49">
        <v>151.20000000000002</v>
      </c>
      <c r="F49" s="2" t="s">
        <v>312</v>
      </c>
      <c r="G49" s="2">
        <f t="shared" si="0"/>
        <v>269</v>
      </c>
      <c r="H49" s="2" t="s">
        <v>313</v>
      </c>
    </row>
    <row r="50" spans="1:8" x14ac:dyDescent="0.25">
      <c r="A50" t="s">
        <v>61</v>
      </c>
      <c r="B50" t="s">
        <v>192</v>
      </c>
      <c r="D50" t="s">
        <v>286</v>
      </c>
      <c r="E50">
        <v>180</v>
      </c>
      <c r="F50" s="2" t="s">
        <v>312</v>
      </c>
      <c r="G50" s="2">
        <f t="shared" si="0"/>
        <v>311</v>
      </c>
      <c r="H50" s="2" t="s">
        <v>313</v>
      </c>
    </row>
    <row r="51" spans="1:8" x14ac:dyDescent="0.25">
      <c r="A51" t="s">
        <v>62</v>
      </c>
      <c r="B51" t="s">
        <v>193</v>
      </c>
      <c r="D51" t="s">
        <v>277</v>
      </c>
      <c r="E51">
        <v>196</v>
      </c>
      <c r="F51" s="2" t="s">
        <v>312</v>
      </c>
      <c r="G51" s="2">
        <f t="shared" si="0"/>
        <v>334</v>
      </c>
      <c r="H51" s="2" t="s">
        <v>313</v>
      </c>
    </row>
    <row r="52" spans="1:8" x14ac:dyDescent="0.25">
      <c r="A52" t="s">
        <v>63</v>
      </c>
      <c r="B52" t="s">
        <v>194</v>
      </c>
      <c r="D52" t="s">
        <v>286</v>
      </c>
      <c r="E52">
        <v>212</v>
      </c>
      <c r="F52" s="2" t="s">
        <v>312</v>
      </c>
      <c r="G52" s="2">
        <f t="shared" si="0"/>
        <v>357</v>
      </c>
      <c r="H52" s="2" t="s">
        <v>313</v>
      </c>
    </row>
    <row r="53" spans="1:8" x14ac:dyDescent="0.25">
      <c r="A53" t="s">
        <v>64</v>
      </c>
      <c r="B53" t="s">
        <v>195</v>
      </c>
      <c r="D53" t="s">
        <v>277</v>
      </c>
      <c r="E53">
        <v>196</v>
      </c>
      <c r="F53" s="2" t="s">
        <v>312</v>
      </c>
      <c r="G53" s="2">
        <f t="shared" si="0"/>
        <v>334</v>
      </c>
      <c r="H53" s="2" t="s">
        <v>313</v>
      </c>
    </row>
    <row r="54" spans="1:8" x14ac:dyDescent="0.25">
      <c r="A54" t="s">
        <v>65</v>
      </c>
      <c r="B54" t="s">
        <v>196</v>
      </c>
      <c r="D54" t="s">
        <v>286</v>
      </c>
      <c r="E54">
        <v>212</v>
      </c>
      <c r="F54" s="2" t="s">
        <v>312</v>
      </c>
      <c r="G54" s="2">
        <f t="shared" si="0"/>
        <v>357</v>
      </c>
      <c r="H54" s="2" t="s">
        <v>313</v>
      </c>
    </row>
    <row r="55" spans="1:8" x14ac:dyDescent="0.25">
      <c r="A55" t="s">
        <v>66</v>
      </c>
      <c r="B55" t="s">
        <v>197</v>
      </c>
      <c r="D55" t="s">
        <v>277</v>
      </c>
      <c r="E55">
        <v>196</v>
      </c>
      <c r="F55" s="2" t="s">
        <v>312</v>
      </c>
      <c r="G55" s="2">
        <f t="shared" si="0"/>
        <v>334</v>
      </c>
      <c r="H55" s="2" t="s">
        <v>313</v>
      </c>
    </row>
    <row r="56" spans="1:8" x14ac:dyDescent="0.25">
      <c r="A56" t="s">
        <v>67</v>
      </c>
      <c r="B56" t="s">
        <v>198</v>
      </c>
      <c r="D56" t="s">
        <v>286</v>
      </c>
      <c r="E56">
        <v>212</v>
      </c>
      <c r="F56" s="2" t="s">
        <v>312</v>
      </c>
      <c r="G56" s="2">
        <f t="shared" si="0"/>
        <v>357</v>
      </c>
      <c r="H56" s="2" t="s">
        <v>313</v>
      </c>
    </row>
    <row r="57" spans="1:8" x14ac:dyDescent="0.25">
      <c r="A57" t="s">
        <v>68</v>
      </c>
      <c r="B57" t="s">
        <v>199</v>
      </c>
      <c r="D57" t="s">
        <v>277</v>
      </c>
      <c r="E57">
        <v>180</v>
      </c>
      <c r="F57" s="2" t="s">
        <v>312</v>
      </c>
      <c r="G57" s="2">
        <f t="shared" si="0"/>
        <v>311</v>
      </c>
      <c r="H57" s="2" t="s">
        <v>313</v>
      </c>
    </row>
    <row r="58" spans="1:8" x14ac:dyDescent="0.25">
      <c r="A58" t="s">
        <v>69</v>
      </c>
      <c r="B58" t="s">
        <v>200</v>
      </c>
      <c r="D58" t="s">
        <v>286</v>
      </c>
      <c r="E58">
        <v>212</v>
      </c>
      <c r="F58" s="2" t="s">
        <v>312</v>
      </c>
      <c r="G58" s="2">
        <f t="shared" si="0"/>
        <v>357</v>
      </c>
      <c r="H58" s="2" t="s">
        <v>313</v>
      </c>
    </row>
    <row r="59" spans="1:8" x14ac:dyDescent="0.25">
      <c r="A59" t="s">
        <v>70</v>
      </c>
      <c r="B59" t="s">
        <v>201</v>
      </c>
      <c r="D59" t="s">
        <v>275</v>
      </c>
      <c r="E59">
        <v>148</v>
      </c>
      <c r="F59" s="2" t="s">
        <v>312</v>
      </c>
      <c r="G59" s="2">
        <f t="shared" si="0"/>
        <v>264</v>
      </c>
      <c r="H59" s="2" t="s">
        <v>313</v>
      </c>
    </row>
    <row r="60" spans="1:8" x14ac:dyDescent="0.25">
      <c r="A60" t="s">
        <v>71</v>
      </c>
      <c r="B60" t="s">
        <v>202</v>
      </c>
      <c r="D60" t="s">
        <v>287</v>
      </c>
      <c r="E60">
        <v>684</v>
      </c>
      <c r="F60" s="2" t="s">
        <v>312</v>
      </c>
      <c r="G60" s="2">
        <f t="shared" si="0"/>
        <v>1041</v>
      </c>
      <c r="H60" s="2" t="s">
        <v>313</v>
      </c>
    </row>
    <row r="61" spans="1:8" x14ac:dyDescent="0.25">
      <c r="A61" t="s">
        <v>72</v>
      </c>
      <c r="B61" t="s">
        <v>203</v>
      </c>
      <c r="D61" t="s">
        <v>288</v>
      </c>
      <c r="E61">
        <v>476</v>
      </c>
      <c r="F61" s="2" t="s">
        <v>312</v>
      </c>
      <c r="G61" s="2">
        <f t="shared" si="0"/>
        <v>740</v>
      </c>
      <c r="H61" s="2" t="s">
        <v>313</v>
      </c>
    </row>
    <row r="62" spans="1:8" x14ac:dyDescent="0.25">
      <c r="A62" t="s">
        <v>73</v>
      </c>
      <c r="B62" t="s">
        <v>204</v>
      </c>
      <c r="D62" t="s">
        <v>287</v>
      </c>
      <c r="E62">
        <v>636</v>
      </c>
      <c r="F62" s="2" t="s">
        <v>312</v>
      </c>
      <c r="G62" s="2">
        <f t="shared" si="0"/>
        <v>972</v>
      </c>
      <c r="H62" s="2" t="s">
        <v>313</v>
      </c>
    </row>
    <row r="63" spans="1:8" x14ac:dyDescent="0.25">
      <c r="A63" t="s">
        <v>74</v>
      </c>
      <c r="B63" t="s">
        <v>205</v>
      </c>
      <c r="D63" t="s">
        <v>288</v>
      </c>
      <c r="E63">
        <v>468</v>
      </c>
      <c r="F63" s="2" t="s">
        <v>312</v>
      </c>
      <c r="G63" s="2">
        <f t="shared" si="0"/>
        <v>728</v>
      </c>
      <c r="H63" s="2" t="s">
        <v>313</v>
      </c>
    </row>
    <row r="64" spans="1:8" x14ac:dyDescent="0.25">
      <c r="A64" t="s">
        <v>75</v>
      </c>
      <c r="B64" t="s">
        <v>206</v>
      </c>
      <c r="D64" t="s">
        <v>287</v>
      </c>
      <c r="E64">
        <v>636</v>
      </c>
      <c r="F64" s="2" t="s">
        <v>312</v>
      </c>
      <c r="G64" s="2">
        <f t="shared" si="0"/>
        <v>972</v>
      </c>
      <c r="H64" s="2" t="s">
        <v>313</v>
      </c>
    </row>
    <row r="65" spans="1:8" x14ac:dyDescent="0.25">
      <c r="A65" t="s">
        <v>76</v>
      </c>
      <c r="B65" t="s">
        <v>207</v>
      </c>
      <c r="D65" t="s">
        <v>288</v>
      </c>
      <c r="E65">
        <v>468</v>
      </c>
      <c r="F65" s="2" t="s">
        <v>312</v>
      </c>
      <c r="G65" s="2">
        <f t="shared" si="0"/>
        <v>728</v>
      </c>
      <c r="H65" s="2" t="s">
        <v>313</v>
      </c>
    </row>
    <row r="66" spans="1:8" x14ac:dyDescent="0.25">
      <c r="A66" t="s">
        <v>77</v>
      </c>
      <c r="B66" t="s">
        <v>208</v>
      </c>
      <c r="D66" t="s">
        <v>278</v>
      </c>
      <c r="E66">
        <v>460</v>
      </c>
      <c r="F66" s="2" t="s">
        <v>312</v>
      </c>
      <c r="G66" s="2">
        <f t="shared" si="0"/>
        <v>717</v>
      </c>
      <c r="H66" s="2" t="s">
        <v>313</v>
      </c>
    </row>
    <row r="67" spans="1:8" x14ac:dyDescent="0.25">
      <c r="A67" t="s">
        <v>78</v>
      </c>
      <c r="B67" t="s">
        <v>209</v>
      </c>
      <c r="D67" t="s">
        <v>289</v>
      </c>
      <c r="E67">
        <v>316</v>
      </c>
      <c r="F67" s="2" t="s">
        <v>312</v>
      </c>
      <c r="G67" s="2">
        <f t="shared" ref="G67:G130" si="1">INT(E67*1.45+50)</f>
        <v>508</v>
      </c>
      <c r="H67" s="2" t="s">
        <v>313</v>
      </c>
    </row>
    <row r="68" spans="1:8" x14ac:dyDescent="0.25">
      <c r="A68" t="s">
        <v>79</v>
      </c>
      <c r="B68" t="s">
        <v>210</v>
      </c>
      <c r="D68" t="s">
        <v>273</v>
      </c>
      <c r="E68">
        <v>300</v>
      </c>
      <c r="F68" s="2" t="s">
        <v>312</v>
      </c>
      <c r="G68" s="2">
        <f t="shared" si="1"/>
        <v>485</v>
      </c>
      <c r="H68" s="2" t="s">
        <v>313</v>
      </c>
    </row>
    <row r="69" spans="1:8" x14ac:dyDescent="0.25">
      <c r="A69" t="s">
        <v>80</v>
      </c>
      <c r="B69" t="s">
        <v>211</v>
      </c>
      <c r="D69" t="s">
        <v>273</v>
      </c>
      <c r="E69">
        <v>300</v>
      </c>
      <c r="F69" s="2" t="s">
        <v>312</v>
      </c>
      <c r="G69" s="2">
        <f t="shared" si="1"/>
        <v>485</v>
      </c>
      <c r="H69" s="2" t="s">
        <v>313</v>
      </c>
    </row>
    <row r="70" spans="1:8" x14ac:dyDescent="0.25">
      <c r="A70" t="s">
        <v>81</v>
      </c>
      <c r="B70" t="s">
        <v>212</v>
      </c>
      <c r="D70" t="s">
        <v>273</v>
      </c>
      <c r="E70">
        <v>300</v>
      </c>
      <c r="F70" s="2" t="s">
        <v>312</v>
      </c>
      <c r="G70" s="2">
        <f t="shared" si="1"/>
        <v>485</v>
      </c>
      <c r="H70" s="2" t="s">
        <v>313</v>
      </c>
    </row>
    <row r="71" spans="1:8" x14ac:dyDescent="0.25">
      <c r="A71" t="s">
        <v>82</v>
      </c>
      <c r="B71" t="s">
        <v>213</v>
      </c>
      <c r="D71" t="s">
        <v>289</v>
      </c>
      <c r="E71">
        <v>316</v>
      </c>
      <c r="F71" s="2" t="s">
        <v>312</v>
      </c>
      <c r="G71" s="2">
        <f t="shared" si="1"/>
        <v>508</v>
      </c>
      <c r="H71" s="2" t="s">
        <v>313</v>
      </c>
    </row>
    <row r="72" spans="1:8" x14ac:dyDescent="0.25">
      <c r="A72" t="s">
        <v>83</v>
      </c>
      <c r="B72" t="s">
        <v>214</v>
      </c>
      <c r="D72" t="s">
        <v>278</v>
      </c>
      <c r="E72">
        <v>396</v>
      </c>
      <c r="F72" s="2" t="s">
        <v>312</v>
      </c>
      <c r="G72" s="2">
        <f t="shared" si="1"/>
        <v>624</v>
      </c>
      <c r="H72" s="2" t="s">
        <v>313</v>
      </c>
    </row>
    <row r="73" spans="1:8" x14ac:dyDescent="0.25">
      <c r="A73" t="s">
        <v>84</v>
      </c>
      <c r="B73" t="s">
        <v>215</v>
      </c>
      <c r="D73" t="s">
        <v>273</v>
      </c>
      <c r="E73">
        <v>260</v>
      </c>
      <c r="F73" s="2" t="s">
        <v>312</v>
      </c>
      <c r="G73" s="2">
        <f t="shared" si="1"/>
        <v>427</v>
      </c>
      <c r="H73" s="2" t="s">
        <v>313</v>
      </c>
    </row>
    <row r="74" spans="1:8" x14ac:dyDescent="0.25">
      <c r="A74" t="s">
        <v>85</v>
      </c>
      <c r="B74" t="s">
        <v>216</v>
      </c>
      <c r="D74" t="s">
        <v>273</v>
      </c>
      <c r="E74">
        <v>260</v>
      </c>
      <c r="F74" s="2" t="s">
        <v>312</v>
      </c>
      <c r="G74" s="2">
        <f t="shared" si="1"/>
        <v>427</v>
      </c>
      <c r="H74" s="2" t="s">
        <v>313</v>
      </c>
    </row>
    <row r="75" spans="1:8" x14ac:dyDescent="0.25">
      <c r="A75" t="s">
        <v>86</v>
      </c>
      <c r="B75" t="s">
        <v>217</v>
      </c>
      <c r="D75" t="s">
        <v>273</v>
      </c>
      <c r="E75">
        <v>340</v>
      </c>
      <c r="F75" s="2" t="s">
        <v>312</v>
      </c>
      <c r="G75" s="2">
        <f t="shared" si="1"/>
        <v>543</v>
      </c>
      <c r="H75" s="2" t="s">
        <v>313</v>
      </c>
    </row>
    <row r="76" spans="1:8" x14ac:dyDescent="0.25">
      <c r="A76" t="s">
        <v>87</v>
      </c>
      <c r="B76" t="s">
        <v>218</v>
      </c>
      <c r="D76" t="s">
        <v>273</v>
      </c>
      <c r="E76">
        <v>260</v>
      </c>
      <c r="F76" s="2" t="s">
        <v>312</v>
      </c>
      <c r="G76" s="2">
        <f t="shared" si="1"/>
        <v>427</v>
      </c>
      <c r="H76" s="2" t="s">
        <v>313</v>
      </c>
    </row>
    <row r="77" spans="1:8" x14ac:dyDescent="0.25">
      <c r="A77" t="s">
        <v>88</v>
      </c>
      <c r="B77" t="s">
        <v>219</v>
      </c>
      <c r="D77" t="s">
        <v>273</v>
      </c>
      <c r="E77">
        <v>260</v>
      </c>
      <c r="F77" s="2" t="s">
        <v>312</v>
      </c>
      <c r="G77" s="2">
        <f t="shared" si="1"/>
        <v>427</v>
      </c>
      <c r="H77" s="2" t="s">
        <v>313</v>
      </c>
    </row>
    <row r="78" spans="1:8" x14ac:dyDescent="0.25">
      <c r="A78" t="s">
        <v>89</v>
      </c>
      <c r="B78" t="s">
        <v>220</v>
      </c>
      <c r="D78" t="s">
        <v>273</v>
      </c>
      <c r="E78">
        <v>340</v>
      </c>
      <c r="F78" s="2" t="s">
        <v>312</v>
      </c>
      <c r="G78" s="2">
        <f t="shared" si="1"/>
        <v>543</v>
      </c>
      <c r="H78" s="2" t="s">
        <v>313</v>
      </c>
    </row>
    <row r="79" spans="1:8" x14ac:dyDescent="0.25">
      <c r="A79" t="s">
        <v>90</v>
      </c>
      <c r="B79" t="s">
        <v>221</v>
      </c>
      <c r="D79" t="s">
        <v>270</v>
      </c>
      <c r="E79">
        <v>292</v>
      </c>
      <c r="F79" s="2" t="s">
        <v>312</v>
      </c>
      <c r="G79" s="2">
        <f t="shared" si="1"/>
        <v>473</v>
      </c>
      <c r="H79" s="2" t="s">
        <v>313</v>
      </c>
    </row>
    <row r="80" spans="1:8" x14ac:dyDescent="0.25">
      <c r="A80" t="s">
        <v>91</v>
      </c>
      <c r="B80" t="s">
        <v>222</v>
      </c>
      <c r="D80" t="s">
        <v>290</v>
      </c>
      <c r="E80">
        <v>236</v>
      </c>
      <c r="F80" s="2" t="s">
        <v>312</v>
      </c>
      <c r="G80" s="2">
        <f t="shared" si="1"/>
        <v>392</v>
      </c>
      <c r="H80" s="2" t="s">
        <v>313</v>
      </c>
    </row>
    <row r="81" spans="1:8" x14ac:dyDescent="0.25">
      <c r="A81" t="s">
        <v>92</v>
      </c>
      <c r="B81" t="s">
        <v>223</v>
      </c>
      <c r="D81" t="s">
        <v>290</v>
      </c>
      <c r="E81">
        <v>236</v>
      </c>
      <c r="F81" s="2" t="s">
        <v>312</v>
      </c>
      <c r="G81" s="2">
        <f t="shared" si="1"/>
        <v>392</v>
      </c>
      <c r="H81" s="2" t="s">
        <v>313</v>
      </c>
    </row>
    <row r="82" spans="1:8" x14ac:dyDescent="0.25">
      <c r="A82" t="s">
        <v>93</v>
      </c>
      <c r="B82" t="s">
        <v>224</v>
      </c>
      <c r="D82" t="s">
        <v>277</v>
      </c>
      <c r="E82">
        <v>103.2</v>
      </c>
      <c r="F82" s="2" t="s">
        <v>312</v>
      </c>
      <c r="G82" s="2">
        <f t="shared" si="1"/>
        <v>199</v>
      </c>
      <c r="H82" s="2" t="s">
        <v>313</v>
      </c>
    </row>
    <row r="83" spans="1:8" x14ac:dyDescent="0.25">
      <c r="A83" t="s">
        <v>94</v>
      </c>
      <c r="B83" t="s">
        <v>225</v>
      </c>
      <c r="D83" t="s">
        <v>277</v>
      </c>
      <c r="E83">
        <v>132</v>
      </c>
      <c r="F83" s="2" t="s">
        <v>312</v>
      </c>
      <c r="G83" s="2">
        <f t="shared" si="1"/>
        <v>241</v>
      </c>
      <c r="H83" s="2" t="s">
        <v>313</v>
      </c>
    </row>
    <row r="84" spans="1:8" x14ac:dyDescent="0.25">
      <c r="A84" t="s">
        <v>95</v>
      </c>
      <c r="B84" t="s">
        <v>226</v>
      </c>
      <c r="D84" t="s">
        <v>277</v>
      </c>
      <c r="E84">
        <v>119.2</v>
      </c>
      <c r="F84" s="2" t="s">
        <v>312</v>
      </c>
      <c r="G84" s="2">
        <f t="shared" si="1"/>
        <v>222</v>
      </c>
      <c r="H84" s="2" t="s">
        <v>313</v>
      </c>
    </row>
    <row r="85" spans="1:8" x14ac:dyDescent="0.25">
      <c r="A85" t="s">
        <v>96</v>
      </c>
      <c r="B85" t="s">
        <v>227</v>
      </c>
      <c r="D85" t="s">
        <v>291</v>
      </c>
      <c r="E85">
        <v>476</v>
      </c>
      <c r="F85" s="2" t="s">
        <v>312</v>
      </c>
      <c r="G85" s="2">
        <f t="shared" si="1"/>
        <v>740</v>
      </c>
      <c r="H85" s="2" t="s">
        <v>313</v>
      </c>
    </row>
    <row r="86" spans="1:8" x14ac:dyDescent="0.25">
      <c r="A86" t="s">
        <v>97</v>
      </c>
      <c r="B86" t="s">
        <v>228</v>
      </c>
      <c r="D86" t="s">
        <v>292</v>
      </c>
      <c r="E86">
        <v>476</v>
      </c>
      <c r="F86" s="2" t="s">
        <v>312</v>
      </c>
      <c r="G86" s="2">
        <f t="shared" si="1"/>
        <v>740</v>
      </c>
      <c r="H86" s="2" t="s">
        <v>313</v>
      </c>
    </row>
    <row r="87" spans="1:8" x14ac:dyDescent="0.25">
      <c r="A87" t="s">
        <v>98</v>
      </c>
      <c r="B87" t="s">
        <v>229</v>
      </c>
      <c r="D87" t="s">
        <v>293</v>
      </c>
      <c r="E87">
        <v>476</v>
      </c>
      <c r="F87" s="2" t="s">
        <v>312</v>
      </c>
      <c r="G87" s="2">
        <f t="shared" si="1"/>
        <v>740</v>
      </c>
      <c r="H87" s="2" t="s">
        <v>313</v>
      </c>
    </row>
    <row r="88" spans="1:8" x14ac:dyDescent="0.25">
      <c r="A88" t="s">
        <v>99</v>
      </c>
      <c r="B88" t="s">
        <v>230</v>
      </c>
      <c r="D88" t="s">
        <v>275</v>
      </c>
      <c r="E88">
        <v>260</v>
      </c>
      <c r="F88" s="2" t="s">
        <v>312</v>
      </c>
      <c r="G88" s="2">
        <f t="shared" si="1"/>
        <v>427</v>
      </c>
      <c r="H88" s="2" t="s">
        <v>313</v>
      </c>
    </row>
    <row r="89" spans="1:8" x14ac:dyDescent="0.25">
      <c r="A89" t="s">
        <v>100</v>
      </c>
      <c r="B89" t="s">
        <v>231</v>
      </c>
      <c r="D89" t="s">
        <v>271</v>
      </c>
      <c r="E89">
        <v>140</v>
      </c>
      <c r="F89" s="2" t="s">
        <v>312</v>
      </c>
      <c r="G89" s="2">
        <f t="shared" si="1"/>
        <v>253</v>
      </c>
      <c r="H89" s="2" t="s">
        <v>313</v>
      </c>
    </row>
    <row r="90" spans="1:8" x14ac:dyDescent="0.25">
      <c r="A90" t="s">
        <v>101</v>
      </c>
      <c r="B90" t="s">
        <v>232</v>
      </c>
      <c r="D90" t="s">
        <v>294</v>
      </c>
      <c r="E90">
        <v>660</v>
      </c>
      <c r="F90" s="2" t="s">
        <v>312</v>
      </c>
      <c r="G90" s="2">
        <f t="shared" si="1"/>
        <v>1007</v>
      </c>
      <c r="H90" s="2" t="s">
        <v>313</v>
      </c>
    </row>
    <row r="91" spans="1:8" x14ac:dyDescent="0.25">
      <c r="A91" t="s">
        <v>102</v>
      </c>
      <c r="B91" t="s">
        <v>233</v>
      </c>
      <c r="D91" t="s">
        <v>295</v>
      </c>
      <c r="E91">
        <v>460</v>
      </c>
      <c r="F91" s="2" t="s">
        <v>312</v>
      </c>
      <c r="G91" s="2">
        <f t="shared" si="1"/>
        <v>717</v>
      </c>
      <c r="H91" s="2" t="s">
        <v>313</v>
      </c>
    </row>
    <row r="92" spans="1:8" x14ac:dyDescent="0.25">
      <c r="A92" t="s">
        <v>103</v>
      </c>
      <c r="B92" t="s">
        <v>234</v>
      </c>
      <c r="D92" t="s">
        <v>273</v>
      </c>
      <c r="E92">
        <v>260</v>
      </c>
      <c r="F92" s="2" t="s">
        <v>312</v>
      </c>
      <c r="G92" s="2">
        <f t="shared" si="1"/>
        <v>427</v>
      </c>
      <c r="H92" s="2" t="s">
        <v>313</v>
      </c>
    </row>
    <row r="93" spans="1:8" x14ac:dyDescent="0.25">
      <c r="A93" t="s">
        <v>104</v>
      </c>
      <c r="B93" t="s">
        <v>235</v>
      </c>
      <c r="D93" t="s">
        <v>273</v>
      </c>
      <c r="E93">
        <v>284</v>
      </c>
      <c r="F93" s="2" t="s">
        <v>312</v>
      </c>
      <c r="G93" s="2">
        <f t="shared" si="1"/>
        <v>461</v>
      </c>
      <c r="H93" s="2" t="s">
        <v>313</v>
      </c>
    </row>
    <row r="94" spans="1:8" x14ac:dyDescent="0.25">
      <c r="A94" t="s">
        <v>105</v>
      </c>
      <c r="B94" t="s">
        <v>236</v>
      </c>
      <c r="D94" t="s">
        <v>273</v>
      </c>
      <c r="E94">
        <v>284</v>
      </c>
      <c r="F94" s="2" t="s">
        <v>312</v>
      </c>
      <c r="G94" s="2">
        <f t="shared" si="1"/>
        <v>461</v>
      </c>
      <c r="H94" s="2" t="s">
        <v>313</v>
      </c>
    </row>
    <row r="95" spans="1:8" x14ac:dyDescent="0.25">
      <c r="A95" t="s">
        <v>106</v>
      </c>
      <c r="B95" t="s">
        <v>237</v>
      </c>
      <c r="D95" t="s">
        <v>273</v>
      </c>
      <c r="E95">
        <v>236</v>
      </c>
      <c r="F95" s="2" t="s">
        <v>312</v>
      </c>
      <c r="G95" s="2">
        <f t="shared" si="1"/>
        <v>392</v>
      </c>
      <c r="H95" s="2" t="s">
        <v>313</v>
      </c>
    </row>
    <row r="96" spans="1:8" x14ac:dyDescent="0.25">
      <c r="A96" t="s">
        <v>107</v>
      </c>
      <c r="B96" t="s">
        <v>238</v>
      </c>
      <c r="D96" t="s">
        <v>273</v>
      </c>
      <c r="E96">
        <v>260</v>
      </c>
      <c r="F96" s="2" t="s">
        <v>312</v>
      </c>
      <c r="G96" s="2">
        <f t="shared" si="1"/>
        <v>427</v>
      </c>
      <c r="H96" s="2" t="s">
        <v>313</v>
      </c>
    </row>
    <row r="97" spans="1:8" x14ac:dyDescent="0.25">
      <c r="A97" t="s">
        <v>108</v>
      </c>
      <c r="B97" t="s">
        <v>239</v>
      </c>
      <c r="D97" t="s">
        <v>296</v>
      </c>
      <c r="E97">
        <v>628</v>
      </c>
      <c r="F97" s="2" t="s">
        <v>312</v>
      </c>
      <c r="G97" s="2">
        <f t="shared" si="1"/>
        <v>960</v>
      </c>
      <c r="H97" s="2" t="s">
        <v>313</v>
      </c>
    </row>
    <row r="98" spans="1:8" x14ac:dyDescent="0.25">
      <c r="A98" t="s">
        <v>109</v>
      </c>
      <c r="B98" t="s">
        <v>240</v>
      </c>
      <c r="D98" t="s">
        <v>295</v>
      </c>
      <c r="E98">
        <v>396</v>
      </c>
      <c r="F98" s="2" t="s">
        <v>312</v>
      </c>
      <c r="G98" s="2">
        <f t="shared" si="1"/>
        <v>624</v>
      </c>
      <c r="H98" s="2" t="s">
        <v>313</v>
      </c>
    </row>
    <row r="99" spans="1:8" x14ac:dyDescent="0.25">
      <c r="A99" t="s">
        <v>110</v>
      </c>
      <c r="B99" t="s">
        <v>241</v>
      </c>
      <c r="D99" t="s">
        <v>294</v>
      </c>
      <c r="E99">
        <v>628</v>
      </c>
      <c r="F99" s="2" t="s">
        <v>312</v>
      </c>
      <c r="G99" s="2">
        <f t="shared" si="1"/>
        <v>960</v>
      </c>
      <c r="H99" s="2" t="s">
        <v>313</v>
      </c>
    </row>
    <row r="100" spans="1:8" x14ac:dyDescent="0.25">
      <c r="A100" t="s">
        <v>111</v>
      </c>
      <c r="B100" t="s">
        <v>242</v>
      </c>
      <c r="D100" t="s">
        <v>297</v>
      </c>
      <c r="E100">
        <v>396</v>
      </c>
      <c r="F100" s="2" t="s">
        <v>312</v>
      </c>
      <c r="G100" s="2">
        <f t="shared" si="1"/>
        <v>624</v>
      </c>
      <c r="H100" s="2" t="s">
        <v>313</v>
      </c>
    </row>
    <row r="101" spans="1:8" x14ac:dyDescent="0.25">
      <c r="A101" t="s">
        <v>112</v>
      </c>
      <c r="B101" t="s">
        <v>243</v>
      </c>
      <c r="D101" t="s">
        <v>273</v>
      </c>
      <c r="E101">
        <v>236</v>
      </c>
      <c r="F101" s="2" t="s">
        <v>312</v>
      </c>
      <c r="G101" s="2">
        <f t="shared" si="1"/>
        <v>392</v>
      </c>
      <c r="H101" s="2" t="s">
        <v>313</v>
      </c>
    </row>
    <row r="102" spans="1:8" x14ac:dyDescent="0.25">
      <c r="A102" t="s">
        <v>113</v>
      </c>
      <c r="B102" t="s">
        <v>244</v>
      </c>
      <c r="D102" t="s">
        <v>273</v>
      </c>
      <c r="E102">
        <v>236</v>
      </c>
      <c r="F102" s="2" t="s">
        <v>312</v>
      </c>
      <c r="G102" s="2">
        <f t="shared" si="1"/>
        <v>392</v>
      </c>
      <c r="H102" s="2" t="s">
        <v>313</v>
      </c>
    </row>
    <row r="103" spans="1:8" x14ac:dyDescent="0.25">
      <c r="A103" t="s">
        <v>114</v>
      </c>
      <c r="B103" t="s">
        <v>245</v>
      </c>
      <c r="D103" t="s">
        <v>273</v>
      </c>
      <c r="E103">
        <v>236</v>
      </c>
      <c r="F103" s="2" t="s">
        <v>312</v>
      </c>
      <c r="G103" s="2">
        <f t="shared" si="1"/>
        <v>392</v>
      </c>
      <c r="H103" s="2" t="s">
        <v>313</v>
      </c>
    </row>
    <row r="104" spans="1:8" x14ac:dyDescent="0.25">
      <c r="A104" t="s">
        <v>115</v>
      </c>
      <c r="B104" t="s">
        <v>246</v>
      </c>
      <c r="D104" t="s">
        <v>273</v>
      </c>
      <c r="E104">
        <v>236</v>
      </c>
      <c r="F104" s="2" t="s">
        <v>312</v>
      </c>
      <c r="G104" s="2">
        <f t="shared" si="1"/>
        <v>392</v>
      </c>
      <c r="H104" s="2" t="s">
        <v>313</v>
      </c>
    </row>
    <row r="105" spans="1:8" x14ac:dyDescent="0.25">
      <c r="A105" t="s">
        <v>116</v>
      </c>
      <c r="B105" t="s">
        <v>247</v>
      </c>
      <c r="D105" t="s">
        <v>298</v>
      </c>
      <c r="E105">
        <v>556</v>
      </c>
      <c r="F105" s="2" t="s">
        <v>312</v>
      </c>
      <c r="G105" s="2">
        <f t="shared" si="1"/>
        <v>856</v>
      </c>
      <c r="H105" s="2" t="s">
        <v>313</v>
      </c>
    </row>
    <row r="106" spans="1:8" x14ac:dyDescent="0.25">
      <c r="A106" t="s">
        <v>117</v>
      </c>
      <c r="B106" t="s">
        <v>248</v>
      </c>
      <c r="D106" t="s">
        <v>299</v>
      </c>
      <c r="E106">
        <v>556</v>
      </c>
      <c r="F106" s="2" t="s">
        <v>312</v>
      </c>
      <c r="G106" s="2">
        <f t="shared" si="1"/>
        <v>856</v>
      </c>
      <c r="H106" s="2" t="s">
        <v>313</v>
      </c>
    </row>
    <row r="107" spans="1:8" x14ac:dyDescent="0.25">
      <c r="A107" t="s">
        <v>118</v>
      </c>
      <c r="B107" t="s">
        <v>249</v>
      </c>
      <c r="D107" t="s">
        <v>270</v>
      </c>
      <c r="E107">
        <v>316</v>
      </c>
      <c r="F107" s="2" t="s">
        <v>312</v>
      </c>
      <c r="G107" s="2">
        <f t="shared" si="1"/>
        <v>508</v>
      </c>
      <c r="H107" s="2" t="s">
        <v>313</v>
      </c>
    </row>
    <row r="108" spans="1:8" x14ac:dyDescent="0.25">
      <c r="A108" t="s">
        <v>119</v>
      </c>
      <c r="B108" t="s">
        <v>250</v>
      </c>
      <c r="D108" t="s">
        <v>289</v>
      </c>
      <c r="E108">
        <v>236</v>
      </c>
      <c r="F108" s="2" t="s">
        <v>312</v>
      </c>
      <c r="G108" s="2">
        <f t="shared" si="1"/>
        <v>392</v>
      </c>
      <c r="H108" s="2" t="s">
        <v>313</v>
      </c>
    </row>
    <row r="109" spans="1:8" x14ac:dyDescent="0.25">
      <c r="A109" t="s">
        <v>120</v>
      </c>
      <c r="B109" t="s">
        <v>251</v>
      </c>
      <c r="D109" t="s">
        <v>270</v>
      </c>
      <c r="E109">
        <v>316</v>
      </c>
      <c r="F109" s="2" t="s">
        <v>312</v>
      </c>
      <c r="G109" s="2">
        <f t="shared" si="1"/>
        <v>508</v>
      </c>
      <c r="H109" s="2" t="s">
        <v>313</v>
      </c>
    </row>
    <row r="110" spans="1:8" x14ac:dyDescent="0.25">
      <c r="A110" t="s">
        <v>121</v>
      </c>
      <c r="B110" t="s">
        <v>252</v>
      </c>
      <c r="D110" t="s">
        <v>289</v>
      </c>
      <c r="E110">
        <v>236</v>
      </c>
      <c r="F110" s="2" t="s">
        <v>312</v>
      </c>
      <c r="G110" s="2">
        <f t="shared" si="1"/>
        <v>392</v>
      </c>
      <c r="H110" s="2" t="s">
        <v>313</v>
      </c>
    </row>
    <row r="111" spans="1:8" x14ac:dyDescent="0.25">
      <c r="A111" t="s">
        <v>122</v>
      </c>
      <c r="B111" t="s">
        <v>253</v>
      </c>
      <c r="D111" t="s">
        <v>300</v>
      </c>
      <c r="E111">
        <v>556</v>
      </c>
      <c r="F111" s="2" t="s">
        <v>312</v>
      </c>
      <c r="G111" s="2">
        <f t="shared" si="1"/>
        <v>856</v>
      </c>
      <c r="H111" s="2" t="s">
        <v>313</v>
      </c>
    </row>
    <row r="112" spans="1:8" x14ac:dyDescent="0.25">
      <c r="A112" t="s">
        <v>123</v>
      </c>
      <c r="B112" t="s">
        <v>254</v>
      </c>
      <c r="D112" t="s">
        <v>299</v>
      </c>
      <c r="E112">
        <v>556</v>
      </c>
      <c r="F112" s="2" t="s">
        <v>312</v>
      </c>
      <c r="G112" s="2">
        <f t="shared" si="1"/>
        <v>856</v>
      </c>
      <c r="H112" s="2" t="s">
        <v>313</v>
      </c>
    </row>
    <row r="113" spans="1:8" x14ac:dyDescent="0.25">
      <c r="A113" t="s">
        <v>124</v>
      </c>
      <c r="B113" t="s">
        <v>255</v>
      </c>
      <c r="D113" t="s">
        <v>301</v>
      </c>
      <c r="E113">
        <v>436</v>
      </c>
      <c r="F113" s="2" t="s">
        <v>312</v>
      </c>
      <c r="G113" s="2">
        <f t="shared" si="1"/>
        <v>682</v>
      </c>
      <c r="H113" s="2" t="s">
        <v>313</v>
      </c>
    </row>
    <row r="114" spans="1:8" x14ac:dyDescent="0.25">
      <c r="A114" t="s">
        <v>125</v>
      </c>
      <c r="B114" t="s">
        <v>256</v>
      </c>
      <c r="D114" t="s">
        <v>301</v>
      </c>
      <c r="E114">
        <v>436</v>
      </c>
      <c r="F114" s="2" t="s">
        <v>312</v>
      </c>
      <c r="G114" s="2">
        <f t="shared" si="1"/>
        <v>682</v>
      </c>
      <c r="H114" s="2" t="s">
        <v>313</v>
      </c>
    </row>
    <row r="115" spans="1:8" x14ac:dyDescent="0.25">
      <c r="A115" t="s">
        <v>126</v>
      </c>
      <c r="B115" t="s">
        <v>257</v>
      </c>
      <c r="D115" t="s">
        <v>301</v>
      </c>
      <c r="E115">
        <v>436</v>
      </c>
      <c r="F115" s="2" t="s">
        <v>312</v>
      </c>
      <c r="G115" s="2">
        <f t="shared" si="1"/>
        <v>682</v>
      </c>
      <c r="H115" s="2" t="s">
        <v>313</v>
      </c>
    </row>
    <row r="116" spans="1:8" x14ac:dyDescent="0.25">
      <c r="A116" t="s">
        <v>127</v>
      </c>
      <c r="B116" t="s">
        <v>258</v>
      </c>
      <c r="D116" t="s">
        <v>301</v>
      </c>
      <c r="E116">
        <v>436</v>
      </c>
      <c r="F116" s="2" t="s">
        <v>312</v>
      </c>
      <c r="G116" s="2">
        <f t="shared" si="1"/>
        <v>682</v>
      </c>
      <c r="H116" s="2" t="s">
        <v>313</v>
      </c>
    </row>
    <row r="117" spans="1:8" x14ac:dyDescent="0.25">
      <c r="A117" t="s">
        <v>128</v>
      </c>
      <c r="B117" t="s">
        <v>259</v>
      </c>
      <c r="D117" t="s">
        <v>275</v>
      </c>
      <c r="E117">
        <v>119.2</v>
      </c>
      <c r="F117" s="2" t="s">
        <v>312</v>
      </c>
      <c r="G117" s="2">
        <f t="shared" si="1"/>
        <v>222</v>
      </c>
      <c r="H117" s="2" t="s">
        <v>313</v>
      </c>
    </row>
    <row r="118" spans="1:8" x14ac:dyDescent="0.25">
      <c r="A118" t="s">
        <v>129</v>
      </c>
      <c r="B118" t="s">
        <v>260</v>
      </c>
      <c r="D118" t="s">
        <v>302</v>
      </c>
      <c r="E118">
        <v>228</v>
      </c>
      <c r="F118" s="2" t="s">
        <v>312</v>
      </c>
      <c r="G118" s="2">
        <f t="shared" si="1"/>
        <v>380</v>
      </c>
      <c r="H118" s="2" t="s">
        <v>313</v>
      </c>
    </row>
    <row r="119" spans="1:8" x14ac:dyDescent="0.25">
      <c r="A119" t="s">
        <v>130</v>
      </c>
      <c r="B119" t="s">
        <v>261</v>
      </c>
      <c r="D119" t="s">
        <v>303</v>
      </c>
      <c r="E119">
        <v>103.2</v>
      </c>
      <c r="F119" s="2" t="s">
        <v>312</v>
      </c>
      <c r="G119" s="2">
        <f t="shared" si="1"/>
        <v>199</v>
      </c>
      <c r="H119" s="2" t="s">
        <v>313</v>
      </c>
    </row>
    <row r="120" spans="1:8" x14ac:dyDescent="0.25">
      <c r="A120" t="s">
        <v>131</v>
      </c>
      <c r="B120" t="s">
        <v>262</v>
      </c>
      <c r="D120" t="s">
        <v>304</v>
      </c>
      <c r="E120">
        <v>111.2</v>
      </c>
      <c r="F120" s="2" t="s">
        <v>312</v>
      </c>
      <c r="G120" s="2">
        <f t="shared" si="1"/>
        <v>211</v>
      </c>
      <c r="H120" s="2" t="s">
        <v>313</v>
      </c>
    </row>
    <row r="121" spans="1:8" x14ac:dyDescent="0.25">
      <c r="A121" t="s">
        <v>132</v>
      </c>
      <c r="B121" t="s">
        <v>262</v>
      </c>
      <c r="D121" t="s">
        <v>305</v>
      </c>
      <c r="E121">
        <v>276</v>
      </c>
      <c r="F121" s="2" t="s">
        <v>312</v>
      </c>
      <c r="G121" s="2">
        <f t="shared" si="1"/>
        <v>450</v>
      </c>
      <c r="H121" s="2" t="s">
        <v>313</v>
      </c>
    </row>
    <row r="122" spans="1:8" x14ac:dyDescent="0.25">
      <c r="A122" t="s">
        <v>133</v>
      </c>
      <c r="B122" t="s">
        <v>263</v>
      </c>
      <c r="D122" t="s">
        <v>304</v>
      </c>
      <c r="E122">
        <v>87.2</v>
      </c>
      <c r="F122" s="2" t="s">
        <v>312</v>
      </c>
      <c r="G122" s="2">
        <f t="shared" si="1"/>
        <v>176</v>
      </c>
      <c r="H122" s="2" t="s">
        <v>313</v>
      </c>
    </row>
    <row r="123" spans="1:8" x14ac:dyDescent="0.25">
      <c r="A123" t="s">
        <v>134</v>
      </c>
      <c r="B123" t="s">
        <v>263</v>
      </c>
      <c r="D123" t="s">
        <v>305</v>
      </c>
      <c r="E123">
        <v>236</v>
      </c>
      <c r="F123" s="2" t="s">
        <v>312</v>
      </c>
      <c r="G123" s="2">
        <f t="shared" si="1"/>
        <v>392</v>
      </c>
      <c r="H123" s="2" t="s">
        <v>313</v>
      </c>
    </row>
    <row r="124" spans="1:8" x14ac:dyDescent="0.25">
      <c r="A124" t="s">
        <v>135</v>
      </c>
      <c r="B124" t="s">
        <v>264</v>
      </c>
      <c r="D124" t="s">
        <v>304</v>
      </c>
      <c r="E124">
        <v>87.2</v>
      </c>
      <c r="F124" s="2" t="s">
        <v>312</v>
      </c>
      <c r="G124" s="2">
        <f t="shared" si="1"/>
        <v>176</v>
      </c>
      <c r="H124" s="2" t="s">
        <v>313</v>
      </c>
    </row>
    <row r="125" spans="1:8" x14ac:dyDescent="0.25">
      <c r="A125" t="s">
        <v>136</v>
      </c>
      <c r="B125" t="s">
        <v>264</v>
      </c>
      <c r="D125" t="s">
        <v>305</v>
      </c>
      <c r="E125">
        <v>236</v>
      </c>
      <c r="F125" s="2" t="s">
        <v>312</v>
      </c>
      <c r="G125" s="2">
        <f t="shared" si="1"/>
        <v>392</v>
      </c>
      <c r="H125" s="2" t="s">
        <v>313</v>
      </c>
    </row>
    <row r="126" spans="1:8" x14ac:dyDescent="0.25">
      <c r="A126" t="s">
        <v>137</v>
      </c>
      <c r="B126" t="s">
        <v>265</v>
      </c>
      <c r="D126" t="s">
        <v>306</v>
      </c>
      <c r="E126">
        <v>236</v>
      </c>
      <c r="F126" s="2" t="s">
        <v>312</v>
      </c>
      <c r="G126" s="2">
        <f t="shared" si="1"/>
        <v>392</v>
      </c>
      <c r="H126" s="2" t="s">
        <v>313</v>
      </c>
    </row>
    <row r="127" spans="1:8" x14ac:dyDescent="0.25">
      <c r="A127" t="s">
        <v>138</v>
      </c>
      <c r="B127" t="s">
        <v>266</v>
      </c>
      <c r="D127" t="s">
        <v>307</v>
      </c>
      <c r="E127">
        <v>87.2</v>
      </c>
      <c r="F127" s="2" t="s">
        <v>312</v>
      </c>
      <c r="G127" s="2">
        <f t="shared" si="1"/>
        <v>176</v>
      </c>
      <c r="H127" s="2" t="s">
        <v>313</v>
      </c>
    </row>
    <row r="128" spans="1:8" x14ac:dyDescent="0.25">
      <c r="A128" t="s">
        <v>139</v>
      </c>
      <c r="B128" t="s">
        <v>267</v>
      </c>
      <c r="D128" t="s">
        <v>308</v>
      </c>
      <c r="E128">
        <v>52</v>
      </c>
      <c r="F128" s="2" t="s">
        <v>312</v>
      </c>
      <c r="G128" s="2">
        <f t="shared" si="1"/>
        <v>125</v>
      </c>
      <c r="H128" s="2" t="s">
        <v>313</v>
      </c>
    </row>
    <row r="129" spans="1:8" x14ac:dyDescent="0.25">
      <c r="A129" t="s">
        <v>140</v>
      </c>
      <c r="B129" t="s">
        <v>267</v>
      </c>
      <c r="D129" t="s">
        <v>270</v>
      </c>
      <c r="E129">
        <v>132</v>
      </c>
      <c r="F129" s="2" t="s">
        <v>312</v>
      </c>
      <c r="G129" s="2">
        <f t="shared" si="1"/>
        <v>241</v>
      </c>
      <c r="H129" s="2" t="s">
        <v>313</v>
      </c>
    </row>
    <row r="130" spans="1:8" x14ac:dyDescent="0.25">
      <c r="A130" t="s">
        <v>141</v>
      </c>
      <c r="B130" t="s">
        <v>267</v>
      </c>
      <c r="D130" t="s">
        <v>309</v>
      </c>
      <c r="E130">
        <v>300</v>
      </c>
      <c r="F130" s="2" t="s">
        <v>312</v>
      </c>
      <c r="G130" s="2">
        <f t="shared" si="1"/>
        <v>485</v>
      </c>
      <c r="H130" s="2" t="s">
        <v>313</v>
      </c>
    </row>
    <row r="131" spans="1:8" x14ac:dyDescent="0.25">
      <c r="A131" t="s">
        <v>142</v>
      </c>
      <c r="B131" t="s">
        <v>268</v>
      </c>
      <c r="D131" t="s">
        <v>310</v>
      </c>
      <c r="E131">
        <v>420</v>
      </c>
      <c r="F131" s="2" t="s">
        <v>312</v>
      </c>
      <c r="G131" s="2">
        <f t="shared" ref="G131:G132" si="2">INT(E131*1.45+50)</f>
        <v>659</v>
      </c>
      <c r="H131" s="2" t="s">
        <v>313</v>
      </c>
    </row>
    <row r="132" spans="1:8" x14ac:dyDescent="0.25">
      <c r="A132" t="s">
        <v>143</v>
      </c>
      <c r="B132" t="s">
        <v>269</v>
      </c>
      <c r="D132" t="s">
        <v>311</v>
      </c>
      <c r="E132">
        <v>700</v>
      </c>
      <c r="F132" s="2" t="s">
        <v>312</v>
      </c>
      <c r="G132" s="2">
        <f t="shared" si="2"/>
        <v>1065</v>
      </c>
      <c r="H132" s="2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2019-09-30T12:26:20Z</dcterms:modified>
</cp:coreProperties>
</file>