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C815043-5DBF-48C4-8645-5EF1C7672B57}" xr6:coauthVersionLast="41" xr6:coauthVersionMax="41" xr10:uidLastSave="{00000000-0000-0000-0000-000000000000}"/>
  <bookViews>
    <workbookView xWindow="-120" yWindow="-120" windowWidth="29040" windowHeight="152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" i="1"/>
</calcChain>
</file>

<file path=xl/sharedStrings.xml><?xml version="1.0" encoding="utf-8"?>
<sst xmlns="http://schemas.openxmlformats.org/spreadsheetml/2006/main" count="291" uniqueCount="127">
  <si>
    <t>cat</t>
  </si>
  <si>
    <t>name</t>
  </si>
  <si>
    <t>size</t>
  </si>
  <si>
    <t>price_buy</t>
  </si>
  <si>
    <t>currency_buy</t>
  </si>
  <si>
    <t>price_sell</t>
  </si>
  <si>
    <t>supplier</t>
  </si>
  <si>
    <t>description</t>
  </si>
  <si>
    <t>specifications</t>
  </si>
  <si>
    <t>additional_information</t>
  </si>
  <si>
    <t>storage_and_shipping</t>
  </si>
  <si>
    <t>notes</t>
  </si>
  <si>
    <t>For research use only.</t>
  </si>
  <si>
    <t>Research Use Only.</t>
  </si>
  <si>
    <t>BE-20</t>
    <phoneticPr fontId="0" type="noConversion"/>
  </si>
  <si>
    <t>FG-10</t>
    <phoneticPr fontId="0" type="noConversion"/>
  </si>
  <si>
    <t>THG10-0250</t>
    <phoneticPr fontId="0" type="noConversion"/>
  </si>
  <si>
    <t>THG10-0125</t>
    <phoneticPr fontId="0" type="noConversion"/>
  </si>
  <si>
    <t>THG10-0060</t>
    <phoneticPr fontId="0" type="noConversion"/>
  </si>
  <si>
    <t>THG10-0030</t>
    <phoneticPr fontId="0" type="noConversion"/>
  </si>
  <si>
    <t>THS20-065</t>
    <phoneticPr fontId="0" type="noConversion"/>
  </si>
  <si>
    <t>THSB20-065</t>
    <phoneticPr fontId="0" type="noConversion"/>
  </si>
  <si>
    <t>THS20-125</t>
    <phoneticPr fontId="0" type="noConversion"/>
  </si>
  <si>
    <t>THS20-160</t>
    <phoneticPr fontId="0" type="noConversion"/>
  </si>
  <si>
    <t>DF-G-02</t>
    <phoneticPr fontId="0" type="noConversion"/>
  </si>
  <si>
    <t>DF-S-02</t>
    <phoneticPr fontId="0" type="noConversion"/>
  </si>
  <si>
    <t>MF-S-02</t>
    <phoneticPr fontId="0" type="noConversion"/>
  </si>
  <si>
    <t>MFB-S-02</t>
    <phoneticPr fontId="0" type="noConversion"/>
  </si>
  <si>
    <t>HG020500</t>
  </si>
  <si>
    <t>HG020250</t>
  </si>
  <si>
    <t>HG020125</t>
  </si>
  <si>
    <t>HG020060</t>
  </si>
  <si>
    <t>HG020030</t>
  </si>
  <si>
    <t>HG060250</t>
  </si>
  <si>
    <t>HG060125</t>
  </si>
  <si>
    <t>HG060060</t>
  </si>
  <si>
    <t>HG060030</t>
  </si>
  <si>
    <t>HG120250</t>
  </si>
  <si>
    <t>HG120125</t>
  </si>
  <si>
    <t>HG120060</t>
  </si>
  <si>
    <t>HG120030</t>
  </si>
  <si>
    <t>HS065</t>
    <phoneticPr fontId="0" type="noConversion"/>
  </si>
  <si>
    <t>HS125</t>
    <phoneticPr fontId="0" type="noConversion"/>
  </si>
  <si>
    <t>HS160</t>
    <phoneticPr fontId="0" type="noConversion"/>
  </si>
  <si>
    <t>HS220</t>
    <phoneticPr fontId="0" type="noConversion"/>
  </si>
  <si>
    <t>ET-20</t>
    <phoneticPr fontId="0" type="noConversion"/>
  </si>
  <si>
    <t>ET-120</t>
    <phoneticPr fontId="0" type="noConversion"/>
  </si>
  <si>
    <t>DCV-2000</t>
    <phoneticPr fontId="0" type="noConversion"/>
  </si>
  <si>
    <t>WP-02</t>
    <phoneticPr fontId="0" type="noConversion"/>
  </si>
  <si>
    <t>WP-05</t>
    <phoneticPr fontId="0" type="noConversion"/>
  </si>
  <si>
    <t>WP-50</t>
    <phoneticPr fontId="0" type="noConversion"/>
  </si>
  <si>
    <t>PH-S-2</t>
    <phoneticPr fontId="0" type="noConversion"/>
  </si>
  <si>
    <t>PH-J-2</t>
    <phoneticPr fontId="0" type="noConversion"/>
  </si>
  <si>
    <t>ZK-FG-02</t>
    <phoneticPr fontId="0" type="noConversion"/>
  </si>
  <si>
    <t>BX06-12</t>
    <phoneticPr fontId="0" type="noConversion"/>
  </si>
  <si>
    <t>WP-SG-2</t>
    <phoneticPr fontId="0" type="noConversion"/>
  </si>
  <si>
    <t>WP-SG-5</t>
    <phoneticPr fontId="0" type="noConversion"/>
  </si>
  <si>
    <t>WP-XZ-025</t>
    <phoneticPr fontId="0" type="noConversion"/>
  </si>
  <si>
    <t>WP-XZ-100</t>
    <phoneticPr fontId="0" type="noConversion"/>
  </si>
  <si>
    <t>Endotoxin Assay Kit (Kinetic-Turbidimetric method, clinical diagnosis for human)</t>
  </si>
  <si>
    <t>Fungal (1, 3)-β-D-Glucan-Detecting Kit</t>
    <phoneticPr fontId="0" type="noConversion"/>
  </si>
  <si>
    <t>Endotoxin Assay Kit (gel-clot)</t>
  </si>
  <si>
    <t>Endotoxin Assay Kit
(Kinetic-Turbidimetric method)</t>
    <phoneticPr fontId="0" type="noConversion"/>
  </si>
  <si>
    <t xml:space="preserve">Endotoxin Assay Kit
(Kinetic-Turbidimetric method)
</t>
    <phoneticPr fontId="0" type="noConversion"/>
  </si>
  <si>
    <t xml:space="preserve">Endotoxin Assay Kit 
(Special for dialysate, Gel-Clot)
</t>
    <phoneticPr fontId="0" type="noConversion"/>
  </si>
  <si>
    <t>Endotoxin Assay Kit (Special for dialysate, Kinetic-Turbidimetric method)</t>
    <phoneticPr fontId="0" type="noConversion"/>
  </si>
  <si>
    <t>Endotoxin Assay Kit (Special for ACD solution, Kinetic-Turbidimetric method)</t>
    <phoneticPr fontId="0" type="noConversion"/>
  </si>
  <si>
    <t>TAL(gel-clot)</t>
  </si>
  <si>
    <t>TAL(Kinetic-Turbidimetric method)</t>
  </si>
  <si>
    <t>Control standard endotoxin</t>
  </si>
  <si>
    <t>Endotoxin indicator</t>
  </si>
  <si>
    <t>Endotoxin detection water</t>
  </si>
  <si>
    <t>PH buffer (acidity)</t>
  </si>
  <si>
    <t>PH buffer (alkaline)</t>
  </si>
  <si>
    <t>Glucan standard</t>
    <phoneticPr fontId="0" type="noConversion"/>
  </si>
  <si>
    <t>Lyophilized serum</t>
  </si>
  <si>
    <t>Pyrogen-free Ampoule</t>
  </si>
  <si>
    <t>Pyrogen-free pipette tips</t>
  </si>
  <si>
    <t>TAL(Kinetic-Turbidimetric) 0.65ml×2pcs;
Pre-treatment solution I 0.6ml×10pcs;
Diluent solution II 0.6 ml×10pcs;
Diluent solution III 2.0ml×4pcs;
Endotoxin detection water 2ml×2pcs;
Lyophilized serum0.6ml-1.2ml×2pcs  
Glucan standard×1pcs;</t>
    <phoneticPr fontId="0" type="noConversion"/>
  </si>
  <si>
    <t>TAL(0.25EU/ml) 0.2ml×44pcs;
Endotoxin detection water 2ml×5pcs
Control Standard Endotoxin ×1pcs;</t>
    <phoneticPr fontId="0" type="noConversion"/>
  </si>
  <si>
    <t>TAL(0.125EU/ml)  0.2ml×44pcs;
Endotoxin detection water 2ml×5pcs;
Control Standard Endotoxin ×1pcs;</t>
    <phoneticPr fontId="0" type="noConversion"/>
  </si>
  <si>
    <t>TAL(0.06EU/ml)  0.2ml×44pcs;
Endotoxin detection water 2ml×5pcs
Control Standard Endotoxin ×1pcs;</t>
    <phoneticPr fontId="0" type="noConversion"/>
  </si>
  <si>
    <t>TAL(0.03EU/ml)  0.2ml×44pcs;
Endotoxin detection water 2ml×5pcs
Control Standard Endotoxin ×1pcs;</t>
    <phoneticPr fontId="0" type="noConversion"/>
  </si>
  <si>
    <t>TAL(Kinetic-Turbidimetric) 0.65ml×4pcs;
Endotoxin detection water 2ml×5pcs;
Control Standard Endotoxin ×1pcs;</t>
    <phoneticPr fontId="0" type="noConversion"/>
  </si>
  <si>
    <t>TAL(Kinetic-Turbidimetric) 0.65ml×6pcs;
Endotoxin detection water 2ml×7pcs;
Control Standard Endotoxin ×1pcs;</t>
    <phoneticPr fontId="0" type="noConversion"/>
  </si>
  <si>
    <t>TAL 1.25ml×5pcs;
Endotoxin detection water 5ml×5pcs
Control Standard Endotoxin ×1pcs;</t>
    <phoneticPr fontId="0" type="noConversion"/>
  </si>
  <si>
    <t>TAL 1.6ml×5pcs;
Endotoxin detection water 5ml×5pcs
Control Standard Endotoxin ×1pcs;</t>
    <phoneticPr fontId="0" type="noConversion"/>
  </si>
  <si>
    <t>TAL(0.125EU/ml) 1.25ml×1pcs;
Control standard endotoxin ×1pcs;
Endotoxin detection water 5ml×2pcs;
PH buffer(acidity) 2ml×1pcs;</t>
    <phoneticPr fontId="0" type="noConversion"/>
  </si>
  <si>
    <t xml:space="preserve">TAL(Kinetic-Turbidimetric) 1.25ml×1pcs;
Control standard endotoxin ×1pcs;
Endotoxin detection water 5ml×2pcs;
PH buffer(acidity) 2ml×1pcs; </t>
    <phoneticPr fontId="0" type="noConversion"/>
  </si>
  <si>
    <t xml:space="preserve">TAL(Kinetic-Turbidimetric) 1.25ml×1pcs;
Control standard endotoxin ×1pcs;
Endotoxin detection water 5ml×5pcs;
PH buffer(alkaline) 2ml×1pcs; </t>
    <phoneticPr fontId="0" type="noConversion"/>
  </si>
  <si>
    <t xml:space="preserve">TAL(Kinetic-Turbidimetric) 0.65ml×5pcs;
Control standard endotoxin ×1pcs;
Endotoxin detection water 5ml×6pcs;
PH buffer(alkaline) 2ml×1pcs; </t>
    <phoneticPr fontId="0" type="noConversion"/>
  </si>
  <si>
    <t>0.5EU/ml, 0.2ml×40 pcs/box</t>
  </si>
  <si>
    <t>0.25EU/ml, 0.2ml×40 pcs/box</t>
  </si>
  <si>
    <t>0.125EU/ml, 0.2ml×40 pcs/box</t>
  </si>
  <si>
    <t>0.06EU/ml, 0.2ml×40 pcs/box</t>
  </si>
  <si>
    <t>0.03EU/ml, 0.2ml×40 pcs/box</t>
  </si>
  <si>
    <t>0.25EU/ml, 0.6ml×40 pcs/box</t>
  </si>
  <si>
    <t>0.125EU/ml, 0.6ml×40 pcs/box</t>
  </si>
  <si>
    <t>0.06EU/ml, 0.6ml×40 pcs/box</t>
  </si>
  <si>
    <t>0.03EU/ml, 0.6ml×40 pcs/box</t>
  </si>
  <si>
    <t>0.25EU/ml, 1.25ml×18 pcs/box</t>
    <phoneticPr fontId="0" type="noConversion"/>
  </si>
  <si>
    <t>0.125EU/ml, 1.25ml×18 pcs/box</t>
    <phoneticPr fontId="0" type="noConversion"/>
  </si>
  <si>
    <t>0.06EU/ml, 1.25ml×18 pcs/box</t>
    <phoneticPr fontId="0" type="noConversion"/>
  </si>
  <si>
    <t>0.03EU/ml, 1.25ml×18 pcs/box</t>
    <phoneticPr fontId="0" type="noConversion"/>
  </si>
  <si>
    <t>0.65ml×40 pcs/box</t>
    <phoneticPr fontId="0" type="noConversion"/>
  </si>
  <si>
    <t>1.25ml×18 pcs/box</t>
    <phoneticPr fontId="0" type="noConversion"/>
  </si>
  <si>
    <t>1.6ml×18 pcs/box</t>
    <phoneticPr fontId="0" type="noConversion"/>
  </si>
  <si>
    <t>2.2ml×6 pcs/box</t>
    <phoneticPr fontId="0" type="noConversion"/>
  </si>
  <si>
    <t>10-50 EU, 40 pcs/box</t>
    <phoneticPr fontId="0" type="noConversion"/>
  </si>
  <si>
    <t>51-200 EU, 40 pcs/box</t>
    <phoneticPr fontId="0" type="noConversion"/>
  </si>
  <si>
    <t>2000EU-5000EU,18pcs/box</t>
    <phoneticPr fontId="0" type="noConversion"/>
  </si>
  <si>
    <t>2ml×40 pcs/box, 
endotoxin free(&lt;0.001EU/ml)</t>
    <phoneticPr fontId="0" type="noConversion"/>
  </si>
  <si>
    <t>5ml×18 pcs/box, 
endotoxin free(&lt;0.001EU/ml)</t>
    <phoneticPr fontId="0" type="noConversion"/>
  </si>
  <si>
    <t>50ml×10 pcs/box, 
endotoxin free(&lt;0.001EU/ml)</t>
    <phoneticPr fontId="0" type="noConversion"/>
  </si>
  <si>
    <t>2ml×40 pcs/box, 
endotoxin free</t>
    <phoneticPr fontId="0" type="noConversion"/>
  </si>
  <si>
    <t>3000pg/ml-6000pg/ml,40 pcs/box</t>
    <phoneticPr fontId="0" type="noConversion"/>
  </si>
  <si>
    <t>0.6-1.2ml,40 pcs/box, 
endotoxin free, glucan free</t>
    <phoneticPr fontId="0" type="noConversion"/>
  </si>
  <si>
    <t>2ml×40 pcs/box, 
endotoxin free, glucan free</t>
    <phoneticPr fontId="0" type="noConversion"/>
  </si>
  <si>
    <t>5ml×18 pcs/box,
endotoxin free, glucan free</t>
    <phoneticPr fontId="0" type="noConversion"/>
  </si>
  <si>
    <t>250ul×200 pcs/box, plastic,
endotoxin free, glucan free</t>
    <phoneticPr fontId="0" type="noConversion"/>
  </si>
  <si>
    <t>1000ul×100 pcs/box, plastic,
endotoxin free, glucan free</t>
    <phoneticPr fontId="0" type="noConversion"/>
  </si>
  <si>
    <t>TAL(Kinetic-Turbidimetric) 0.65ml×4pcs;
Pre-treatment solution I 0.6ml×20pcs;
Pre-treatment solution II 0.6ml×20pcs;
Endotoxin detection water 2ml×3pcs;
Endotoxin detection water 0.3ml×20pcs;
Control Standard Endotoxin ×1pcs;</t>
  </si>
  <si>
    <t>euro</t>
  </si>
  <si>
    <t>acumedi</t>
  </si>
  <si>
    <t>Ampoule</t>
    <phoneticPr fontId="0" type="noConversion"/>
  </si>
  <si>
    <t>Penicillin bottle</t>
    <phoneticPr fontId="0" type="noConversion"/>
  </si>
  <si>
    <t>Vulcanized glass bottle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</si>
</sst>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workbookViewId="0">
      <selection activeCell="C2" sqref="C2"/>
    </sheetView>
  </sheetViews>
  <sheetFormatPr defaultRowHeight="15" x14ac:dyDescent="0.25"/>
  <cols>
    <col min="1" max="1" width="17.28515625" bestFit="1" customWidth="1"/>
    <col min="2" max="2" width="64.140625" bestFit="1" customWidth="1"/>
    <col min="3" max="3" width="38.85546875" customWidth="1"/>
    <col min="5" max="5" width="11.85546875" bestFit="1" customWidth="1"/>
    <col min="6" max="6" width="8.7109375" bestFit="1" customWidth="1"/>
    <col min="7" max="7" width="11" bestFit="1" customWidth="1"/>
    <col min="8" max="8" width="29.7109375" customWidth="1"/>
    <col min="11" max="11" width="156" bestFit="1" customWidth="1"/>
    <col min="12" max="12" width="19" bestFit="1" customWidth="1"/>
  </cols>
  <sheetData>
    <row r="1" spans="1:20" x14ac:dyDescent="0.25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20" ht="90" x14ac:dyDescent="0.25">
      <c r="A2" s="3" t="s">
        <v>14</v>
      </c>
      <c r="B2" s="7" t="s">
        <v>59</v>
      </c>
      <c r="C2" s="9" t="s">
        <v>121</v>
      </c>
      <c r="D2" s="2">
        <v>118.8</v>
      </c>
      <c r="E2" t="s">
        <v>122</v>
      </c>
      <c r="F2">
        <f>D2+(D2*45%+50)</f>
        <v>222.26</v>
      </c>
      <c r="G2" t="s">
        <v>123</v>
      </c>
      <c r="H2" s="7" t="s">
        <v>124</v>
      </c>
      <c r="L2" t="s">
        <v>12</v>
      </c>
    </row>
    <row r="3" spans="1:20" ht="105" x14ac:dyDescent="0.25">
      <c r="A3" s="3" t="s">
        <v>15</v>
      </c>
      <c r="B3" s="7" t="s">
        <v>60</v>
      </c>
      <c r="C3" s="9" t="s">
        <v>78</v>
      </c>
      <c r="D3" s="2">
        <v>60</v>
      </c>
      <c r="E3" s="2" t="s">
        <v>122</v>
      </c>
      <c r="F3" s="2">
        <f t="shared" ref="F3:F46" si="0">D3+(D3*45%+50)</f>
        <v>137</v>
      </c>
      <c r="G3" s="2" t="s">
        <v>123</v>
      </c>
      <c r="H3" s="7" t="s">
        <v>124</v>
      </c>
      <c r="L3" t="s">
        <v>12</v>
      </c>
    </row>
    <row r="4" spans="1:20" ht="45" x14ac:dyDescent="0.25">
      <c r="A4" s="4" t="s">
        <v>16</v>
      </c>
      <c r="B4" s="8" t="s">
        <v>61</v>
      </c>
      <c r="C4" s="9" t="s">
        <v>79</v>
      </c>
      <c r="D4" s="2">
        <v>45.6</v>
      </c>
      <c r="E4" s="2" t="s">
        <v>122</v>
      </c>
      <c r="F4" s="2">
        <f t="shared" si="0"/>
        <v>116.12</v>
      </c>
      <c r="G4" s="2" t="s">
        <v>123</v>
      </c>
      <c r="H4" s="8" t="s">
        <v>124</v>
      </c>
      <c r="L4" t="s">
        <v>12</v>
      </c>
    </row>
    <row r="5" spans="1:20" ht="45" x14ac:dyDescent="0.25">
      <c r="A5" s="4" t="s">
        <v>17</v>
      </c>
      <c r="B5" s="8" t="s">
        <v>61</v>
      </c>
      <c r="C5" s="9" t="s">
        <v>80</v>
      </c>
      <c r="D5" s="2">
        <v>45.6</v>
      </c>
      <c r="E5" s="2" t="s">
        <v>122</v>
      </c>
      <c r="F5" s="2">
        <f t="shared" si="0"/>
        <v>116.12</v>
      </c>
      <c r="G5" s="2" t="s">
        <v>123</v>
      </c>
      <c r="H5" s="8" t="s">
        <v>124</v>
      </c>
      <c r="I5" s="1"/>
      <c r="J5" s="1"/>
      <c r="K5" s="1"/>
      <c r="L5" s="1" t="s">
        <v>13</v>
      </c>
      <c r="M5" s="1"/>
      <c r="N5" s="1"/>
      <c r="O5" s="1"/>
      <c r="P5" s="1"/>
      <c r="Q5" s="1"/>
      <c r="R5" s="1"/>
      <c r="S5" s="1"/>
      <c r="T5" s="1"/>
    </row>
    <row r="6" spans="1:20" ht="45" x14ac:dyDescent="0.25">
      <c r="A6" s="4" t="s">
        <v>18</v>
      </c>
      <c r="B6" s="8" t="s">
        <v>61</v>
      </c>
      <c r="C6" s="9" t="s">
        <v>81</v>
      </c>
      <c r="D6" s="2">
        <v>54.48</v>
      </c>
      <c r="E6" s="2" t="s">
        <v>122</v>
      </c>
      <c r="F6" s="2">
        <f t="shared" si="0"/>
        <v>128.99599999999998</v>
      </c>
      <c r="G6" s="2" t="s">
        <v>123</v>
      </c>
      <c r="H6" s="8" t="s">
        <v>124</v>
      </c>
      <c r="L6" t="s">
        <v>12</v>
      </c>
    </row>
    <row r="7" spans="1:20" ht="45" x14ac:dyDescent="0.25">
      <c r="A7" s="4" t="s">
        <v>19</v>
      </c>
      <c r="B7" s="8" t="s">
        <v>61</v>
      </c>
      <c r="C7" s="9" t="s">
        <v>82</v>
      </c>
      <c r="D7" s="2">
        <v>65.52</v>
      </c>
      <c r="E7" s="2" t="s">
        <v>122</v>
      </c>
      <c r="F7" s="2">
        <f t="shared" si="0"/>
        <v>145.00399999999999</v>
      </c>
      <c r="G7" s="2" t="s">
        <v>123</v>
      </c>
      <c r="H7" s="8" t="s">
        <v>124</v>
      </c>
      <c r="I7" s="2"/>
      <c r="J7" s="2"/>
      <c r="K7" s="2"/>
      <c r="L7" s="2" t="s">
        <v>12</v>
      </c>
    </row>
    <row r="8" spans="1:20" ht="45" x14ac:dyDescent="0.25">
      <c r="A8" s="5" t="s">
        <v>20</v>
      </c>
      <c r="B8" s="7" t="s">
        <v>62</v>
      </c>
      <c r="C8" s="9" t="s">
        <v>83</v>
      </c>
      <c r="D8" s="2">
        <v>30.302499999999998</v>
      </c>
      <c r="E8" s="2" t="s">
        <v>122</v>
      </c>
      <c r="F8" s="2">
        <f t="shared" si="0"/>
        <v>93.938625000000002</v>
      </c>
      <c r="G8" s="2" t="s">
        <v>123</v>
      </c>
      <c r="H8" s="7" t="s">
        <v>124</v>
      </c>
      <c r="L8" t="s">
        <v>12</v>
      </c>
    </row>
    <row r="9" spans="1:20" ht="45" x14ac:dyDescent="0.25">
      <c r="A9" s="5" t="s">
        <v>21</v>
      </c>
      <c r="B9" s="7" t="s">
        <v>62</v>
      </c>
      <c r="C9" s="9" t="s">
        <v>84</v>
      </c>
      <c r="D9" s="2">
        <v>43.642499999999998</v>
      </c>
      <c r="E9" s="2" t="s">
        <v>122</v>
      </c>
      <c r="F9" s="2">
        <f t="shared" si="0"/>
        <v>113.28162500000001</v>
      </c>
      <c r="G9" s="2" t="s">
        <v>123</v>
      </c>
      <c r="H9" s="7" t="s">
        <v>124</v>
      </c>
      <c r="L9" t="s">
        <v>12</v>
      </c>
    </row>
    <row r="10" spans="1:20" ht="45" x14ac:dyDescent="0.25">
      <c r="A10" s="5" t="s">
        <v>22</v>
      </c>
      <c r="B10" s="7" t="s">
        <v>63</v>
      </c>
      <c r="C10" s="9" t="s">
        <v>85</v>
      </c>
      <c r="D10" s="2">
        <v>90</v>
      </c>
      <c r="E10" s="2" t="s">
        <v>122</v>
      </c>
      <c r="F10" s="2">
        <f t="shared" si="0"/>
        <v>180.5</v>
      </c>
      <c r="G10" s="2" t="s">
        <v>123</v>
      </c>
      <c r="H10" s="7" t="s">
        <v>124</v>
      </c>
      <c r="I10" s="1"/>
      <c r="J10" s="1"/>
      <c r="K10" s="1"/>
      <c r="L10" s="1" t="s">
        <v>13</v>
      </c>
    </row>
    <row r="11" spans="1:20" ht="45" x14ac:dyDescent="0.25">
      <c r="A11" s="5" t="s">
        <v>23</v>
      </c>
      <c r="B11" s="7" t="s">
        <v>63</v>
      </c>
      <c r="C11" s="9" t="s">
        <v>86</v>
      </c>
      <c r="D11" s="2">
        <v>105</v>
      </c>
      <c r="E11" s="2" t="s">
        <v>122</v>
      </c>
      <c r="F11" s="2">
        <f t="shared" si="0"/>
        <v>202.25</v>
      </c>
      <c r="G11" s="2" t="s">
        <v>123</v>
      </c>
      <c r="H11" s="7" t="s">
        <v>124</v>
      </c>
    </row>
    <row r="12" spans="1:20" ht="60" x14ac:dyDescent="0.25">
      <c r="A12" s="6" t="s">
        <v>24</v>
      </c>
      <c r="B12" s="8" t="s">
        <v>64</v>
      </c>
      <c r="C12" s="9" t="s">
        <v>87</v>
      </c>
      <c r="D12" s="2">
        <v>16.98</v>
      </c>
      <c r="E12" s="2" t="s">
        <v>122</v>
      </c>
      <c r="F12" s="2">
        <f t="shared" si="0"/>
        <v>74.620999999999995</v>
      </c>
      <c r="G12" s="2" t="s">
        <v>123</v>
      </c>
      <c r="H12" s="8" t="s">
        <v>124</v>
      </c>
    </row>
    <row r="13" spans="1:20" ht="60" x14ac:dyDescent="0.25">
      <c r="A13" s="6" t="s">
        <v>25</v>
      </c>
      <c r="B13" s="8" t="s">
        <v>65</v>
      </c>
      <c r="C13" s="9" t="s">
        <v>88</v>
      </c>
      <c r="D13" s="2">
        <v>20.52</v>
      </c>
      <c r="E13" s="2" t="s">
        <v>122</v>
      </c>
      <c r="F13" s="2">
        <f t="shared" si="0"/>
        <v>79.754000000000005</v>
      </c>
      <c r="G13" s="2" t="s">
        <v>123</v>
      </c>
      <c r="H13" s="8" t="s">
        <v>124</v>
      </c>
    </row>
    <row r="14" spans="1:20" ht="60" x14ac:dyDescent="0.25">
      <c r="A14" s="6" t="s">
        <v>26</v>
      </c>
      <c r="B14" s="8" t="s">
        <v>66</v>
      </c>
      <c r="C14" s="9" t="s">
        <v>89</v>
      </c>
      <c r="D14" s="2">
        <v>20.52</v>
      </c>
      <c r="E14" s="2" t="s">
        <v>122</v>
      </c>
      <c r="F14" s="2">
        <f t="shared" si="0"/>
        <v>79.754000000000005</v>
      </c>
      <c r="G14" s="2" t="s">
        <v>123</v>
      </c>
      <c r="H14" s="8" t="s">
        <v>124</v>
      </c>
    </row>
    <row r="15" spans="1:20" ht="60" x14ac:dyDescent="0.25">
      <c r="A15" s="6" t="s">
        <v>27</v>
      </c>
      <c r="B15" s="8" t="s">
        <v>66</v>
      </c>
      <c r="C15" s="9" t="s">
        <v>90</v>
      </c>
      <c r="D15" s="2">
        <v>37.44</v>
      </c>
      <c r="E15" s="2" t="s">
        <v>122</v>
      </c>
      <c r="F15" s="2">
        <f t="shared" si="0"/>
        <v>104.288</v>
      </c>
      <c r="G15" s="2" t="s">
        <v>123</v>
      </c>
      <c r="H15" s="8" t="s">
        <v>124</v>
      </c>
    </row>
    <row r="16" spans="1:20" ht="15.75" x14ac:dyDescent="0.25">
      <c r="A16" s="6" t="s">
        <v>28</v>
      </c>
      <c r="B16" s="8" t="s">
        <v>67</v>
      </c>
      <c r="C16" s="9" t="s">
        <v>91</v>
      </c>
      <c r="D16" s="2">
        <v>38.4</v>
      </c>
      <c r="E16" s="2" t="s">
        <v>122</v>
      </c>
      <c r="F16" s="2">
        <f t="shared" si="0"/>
        <v>105.68</v>
      </c>
      <c r="G16" s="2" t="s">
        <v>123</v>
      </c>
      <c r="H16" s="8" t="s">
        <v>124</v>
      </c>
    </row>
    <row r="17" spans="1:8" ht="15.75" x14ac:dyDescent="0.25">
      <c r="A17" s="6" t="s">
        <v>29</v>
      </c>
      <c r="B17" s="8" t="s">
        <v>67</v>
      </c>
      <c r="C17" s="9" t="s">
        <v>92</v>
      </c>
      <c r="D17" s="2">
        <v>38.4</v>
      </c>
      <c r="E17" s="2" t="s">
        <v>122</v>
      </c>
      <c r="F17" s="2">
        <f t="shared" si="0"/>
        <v>105.68</v>
      </c>
      <c r="G17" s="2" t="s">
        <v>123</v>
      </c>
      <c r="H17" s="8" t="s">
        <v>124</v>
      </c>
    </row>
    <row r="18" spans="1:8" ht="15.75" x14ac:dyDescent="0.25">
      <c r="A18" s="6" t="s">
        <v>30</v>
      </c>
      <c r="B18" s="8" t="s">
        <v>67</v>
      </c>
      <c r="C18" s="9" t="s">
        <v>93</v>
      </c>
      <c r="D18" s="2">
        <v>38.4</v>
      </c>
      <c r="E18" s="2" t="s">
        <v>122</v>
      </c>
      <c r="F18" s="2">
        <f t="shared" si="0"/>
        <v>105.68</v>
      </c>
      <c r="G18" s="2" t="s">
        <v>123</v>
      </c>
      <c r="H18" s="8" t="s">
        <v>124</v>
      </c>
    </row>
    <row r="19" spans="1:8" ht="15.75" x14ac:dyDescent="0.25">
      <c r="A19" s="6" t="s">
        <v>31</v>
      </c>
      <c r="B19" s="8" t="s">
        <v>67</v>
      </c>
      <c r="C19" s="9" t="s">
        <v>94</v>
      </c>
      <c r="D19" s="2">
        <v>48</v>
      </c>
      <c r="E19" s="2" t="s">
        <v>122</v>
      </c>
      <c r="F19" s="2">
        <f t="shared" si="0"/>
        <v>119.6</v>
      </c>
      <c r="G19" s="2" t="s">
        <v>123</v>
      </c>
      <c r="H19" s="8" t="s">
        <v>124</v>
      </c>
    </row>
    <row r="20" spans="1:8" ht="15.75" x14ac:dyDescent="0.25">
      <c r="A20" s="6" t="s">
        <v>32</v>
      </c>
      <c r="B20" s="8" t="s">
        <v>67</v>
      </c>
      <c r="C20" s="9" t="s">
        <v>95</v>
      </c>
      <c r="D20" s="2">
        <v>52.02</v>
      </c>
      <c r="E20" s="2" t="s">
        <v>122</v>
      </c>
      <c r="F20" s="2">
        <f t="shared" si="0"/>
        <v>125.429</v>
      </c>
      <c r="G20" s="2" t="s">
        <v>123</v>
      </c>
      <c r="H20" s="8" t="s">
        <v>124</v>
      </c>
    </row>
    <row r="21" spans="1:8" ht="15.75" x14ac:dyDescent="0.25">
      <c r="A21" s="6" t="s">
        <v>33</v>
      </c>
      <c r="B21" s="8" t="s">
        <v>67</v>
      </c>
      <c r="C21" s="9" t="s">
        <v>96</v>
      </c>
      <c r="D21" s="2">
        <v>130.185</v>
      </c>
      <c r="E21" s="2" t="s">
        <v>122</v>
      </c>
      <c r="F21" s="2">
        <f t="shared" si="0"/>
        <v>238.76824999999999</v>
      </c>
      <c r="G21" s="2" t="s">
        <v>123</v>
      </c>
      <c r="H21" s="8" t="s">
        <v>124</v>
      </c>
    </row>
    <row r="22" spans="1:8" ht="15.75" x14ac:dyDescent="0.25">
      <c r="A22" s="6" t="s">
        <v>34</v>
      </c>
      <c r="B22" s="8" t="s">
        <v>67</v>
      </c>
      <c r="C22" s="9" t="s">
        <v>97</v>
      </c>
      <c r="D22" s="2">
        <v>130.185</v>
      </c>
      <c r="E22" s="2" t="s">
        <v>122</v>
      </c>
      <c r="F22" s="2">
        <f t="shared" si="0"/>
        <v>238.76824999999999</v>
      </c>
      <c r="G22" s="2" t="s">
        <v>123</v>
      </c>
      <c r="H22" s="8" t="s">
        <v>124</v>
      </c>
    </row>
    <row r="23" spans="1:8" ht="15.75" x14ac:dyDescent="0.25">
      <c r="A23" s="6" t="s">
        <v>35</v>
      </c>
      <c r="B23" s="8" t="s">
        <v>67</v>
      </c>
      <c r="C23" s="9" t="s">
        <v>98</v>
      </c>
      <c r="D23" s="2">
        <v>186</v>
      </c>
      <c r="E23" s="2" t="s">
        <v>122</v>
      </c>
      <c r="F23" s="2">
        <f t="shared" si="0"/>
        <v>319.7</v>
      </c>
      <c r="G23" s="2" t="s">
        <v>123</v>
      </c>
      <c r="H23" s="8" t="s">
        <v>124</v>
      </c>
    </row>
    <row r="24" spans="1:8" ht="15.75" x14ac:dyDescent="0.25">
      <c r="A24" s="6" t="s">
        <v>36</v>
      </c>
      <c r="B24" s="8" t="s">
        <v>67</v>
      </c>
      <c r="C24" s="9" t="s">
        <v>99</v>
      </c>
      <c r="D24" s="2">
        <v>226.01999999999998</v>
      </c>
      <c r="E24" s="2" t="s">
        <v>122</v>
      </c>
      <c r="F24" s="2">
        <f t="shared" si="0"/>
        <v>377.72899999999998</v>
      </c>
      <c r="G24" s="2" t="s">
        <v>123</v>
      </c>
      <c r="H24" s="8" t="s">
        <v>124</v>
      </c>
    </row>
    <row r="25" spans="1:8" ht="15.75" x14ac:dyDescent="0.25">
      <c r="A25" s="6" t="s">
        <v>37</v>
      </c>
      <c r="B25" s="8" t="s">
        <v>67</v>
      </c>
      <c r="C25" s="9" t="s">
        <v>100</v>
      </c>
      <c r="D25" s="2">
        <v>135</v>
      </c>
      <c r="E25" s="2" t="s">
        <v>122</v>
      </c>
      <c r="F25" s="2">
        <f t="shared" si="0"/>
        <v>245.75</v>
      </c>
      <c r="G25" s="2" t="s">
        <v>123</v>
      </c>
      <c r="H25" s="8" t="s">
        <v>124</v>
      </c>
    </row>
    <row r="26" spans="1:8" ht="15.75" x14ac:dyDescent="0.25">
      <c r="A26" s="6" t="s">
        <v>38</v>
      </c>
      <c r="B26" s="8" t="s">
        <v>67</v>
      </c>
      <c r="C26" s="9" t="s">
        <v>101</v>
      </c>
      <c r="D26" s="2">
        <v>135</v>
      </c>
      <c r="E26" s="2" t="s">
        <v>122</v>
      </c>
      <c r="F26" s="2">
        <f t="shared" si="0"/>
        <v>245.75</v>
      </c>
      <c r="G26" s="2" t="s">
        <v>123</v>
      </c>
      <c r="H26" s="8" t="s">
        <v>124</v>
      </c>
    </row>
    <row r="27" spans="1:8" ht="15.75" x14ac:dyDescent="0.25">
      <c r="A27" s="6" t="s">
        <v>39</v>
      </c>
      <c r="B27" s="8" t="s">
        <v>67</v>
      </c>
      <c r="C27" s="9" t="s">
        <v>102</v>
      </c>
      <c r="D27" s="2">
        <v>189</v>
      </c>
      <c r="E27" s="2" t="s">
        <v>122</v>
      </c>
      <c r="F27" s="2">
        <f t="shared" si="0"/>
        <v>324.05</v>
      </c>
      <c r="G27" s="2" t="s">
        <v>123</v>
      </c>
      <c r="H27" s="8" t="s">
        <v>124</v>
      </c>
    </row>
    <row r="28" spans="1:8" ht="15.75" x14ac:dyDescent="0.25">
      <c r="A28" s="6" t="s">
        <v>40</v>
      </c>
      <c r="B28" s="8" t="s">
        <v>67</v>
      </c>
      <c r="C28" s="9" t="s">
        <v>103</v>
      </c>
      <c r="D28" s="2">
        <v>234</v>
      </c>
      <c r="E28" s="2" t="s">
        <v>122</v>
      </c>
      <c r="F28" s="2">
        <f t="shared" si="0"/>
        <v>389.3</v>
      </c>
      <c r="G28" s="2" t="s">
        <v>123</v>
      </c>
      <c r="H28" s="8" t="s">
        <v>124</v>
      </c>
    </row>
    <row r="29" spans="1:8" ht="15.75" x14ac:dyDescent="0.25">
      <c r="A29" s="6" t="s">
        <v>41</v>
      </c>
      <c r="B29" s="8" t="s">
        <v>68</v>
      </c>
      <c r="C29" s="9" t="s">
        <v>104</v>
      </c>
      <c r="D29" s="2">
        <v>226.02</v>
      </c>
      <c r="E29" s="2" t="s">
        <v>122</v>
      </c>
      <c r="F29" s="2">
        <f t="shared" si="0"/>
        <v>377.72900000000004</v>
      </c>
      <c r="G29" s="2" t="s">
        <v>123</v>
      </c>
      <c r="H29" s="8" t="s">
        <v>124</v>
      </c>
    </row>
    <row r="30" spans="1:8" ht="15.75" x14ac:dyDescent="0.25">
      <c r="A30" s="6" t="s">
        <v>42</v>
      </c>
      <c r="B30" s="8" t="s">
        <v>68</v>
      </c>
      <c r="C30" s="9" t="s">
        <v>105</v>
      </c>
      <c r="D30" s="2">
        <v>270</v>
      </c>
      <c r="E30" s="2" t="s">
        <v>122</v>
      </c>
      <c r="F30" s="2">
        <f t="shared" si="0"/>
        <v>441.5</v>
      </c>
      <c r="G30" s="2" t="s">
        <v>123</v>
      </c>
      <c r="H30" s="8" t="s">
        <v>124</v>
      </c>
    </row>
    <row r="31" spans="1:8" ht="15.75" x14ac:dyDescent="0.25">
      <c r="A31" s="3" t="s">
        <v>43</v>
      </c>
      <c r="B31" s="7" t="s">
        <v>68</v>
      </c>
      <c r="C31" s="9" t="s">
        <v>106</v>
      </c>
      <c r="D31" s="2">
        <v>342</v>
      </c>
      <c r="E31" s="2" t="s">
        <v>122</v>
      </c>
      <c r="F31" s="2">
        <f t="shared" si="0"/>
        <v>545.9</v>
      </c>
      <c r="G31" s="2" t="s">
        <v>123</v>
      </c>
      <c r="H31" s="7" t="s">
        <v>124</v>
      </c>
    </row>
    <row r="32" spans="1:8" ht="15.75" x14ac:dyDescent="0.25">
      <c r="A32" s="3" t="s">
        <v>44</v>
      </c>
      <c r="B32" s="7" t="s">
        <v>68</v>
      </c>
      <c r="C32" s="9" t="s">
        <v>107</v>
      </c>
      <c r="D32" s="2">
        <v>147</v>
      </c>
      <c r="E32" s="2" t="s">
        <v>122</v>
      </c>
      <c r="F32" s="2">
        <f t="shared" si="0"/>
        <v>263.14999999999998</v>
      </c>
      <c r="G32" s="2" t="s">
        <v>123</v>
      </c>
      <c r="H32" s="7" t="s">
        <v>125</v>
      </c>
    </row>
    <row r="33" spans="1:8" ht="15.75" x14ac:dyDescent="0.25">
      <c r="A33" s="6" t="s">
        <v>45</v>
      </c>
      <c r="B33" s="8" t="s">
        <v>69</v>
      </c>
      <c r="C33" s="9" t="s">
        <v>108</v>
      </c>
      <c r="D33" s="2">
        <v>138</v>
      </c>
      <c r="E33" s="2" t="s">
        <v>122</v>
      </c>
      <c r="F33" s="2">
        <f t="shared" si="0"/>
        <v>250.1</v>
      </c>
      <c r="G33" s="2" t="s">
        <v>123</v>
      </c>
      <c r="H33" s="10" t="s">
        <v>124</v>
      </c>
    </row>
    <row r="34" spans="1:8" ht="15.75" x14ac:dyDescent="0.25">
      <c r="A34" s="6" t="s">
        <v>46</v>
      </c>
      <c r="B34" s="8" t="s">
        <v>69</v>
      </c>
      <c r="C34" s="9" t="s">
        <v>109</v>
      </c>
      <c r="D34" s="2">
        <v>690</v>
      </c>
      <c r="E34" s="2" t="s">
        <v>122</v>
      </c>
      <c r="F34" s="2">
        <f t="shared" si="0"/>
        <v>1050.5</v>
      </c>
      <c r="G34" s="2" t="s">
        <v>123</v>
      </c>
      <c r="H34" s="10" t="s">
        <v>124</v>
      </c>
    </row>
    <row r="35" spans="1:8" ht="15.75" x14ac:dyDescent="0.25">
      <c r="A35" s="6" t="s">
        <v>47</v>
      </c>
      <c r="B35" s="8" t="s">
        <v>70</v>
      </c>
      <c r="C35" s="9" t="s">
        <v>110</v>
      </c>
      <c r="D35" s="2">
        <v>310.5</v>
      </c>
      <c r="E35" s="2" t="s">
        <v>122</v>
      </c>
      <c r="F35" s="2">
        <f t="shared" si="0"/>
        <v>500.22500000000002</v>
      </c>
      <c r="G35" s="2" t="s">
        <v>123</v>
      </c>
      <c r="H35" s="10" t="s">
        <v>124</v>
      </c>
    </row>
    <row r="36" spans="1:8" ht="30" x14ac:dyDescent="0.25">
      <c r="A36" s="6" t="s">
        <v>48</v>
      </c>
      <c r="B36" s="8" t="s">
        <v>71</v>
      </c>
      <c r="C36" s="9" t="s">
        <v>111</v>
      </c>
      <c r="D36" s="2">
        <v>9.1999999999999993</v>
      </c>
      <c r="E36" s="2" t="s">
        <v>122</v>
      </c>
      <c r="F36" s="2">
        <f t="shared" si="0"/>
        <v>63.34</v>
      </c>
      <c r="G36" s="2" t="s">
        <v>123</v>
      </c>
      <c r="H36" s="10" t="s">
        <v>124</v>
      </c>
    </row>
    <row r="37" spans="1:8" ht="30" x14ac:dyDescent="0.25">
      <c r="A37" s="6" t="s">
        <v>49</v>
      </c>
      <c r="B37" s="8" t="s">
        <v>71</v>
      </c>
      <c r="C37" s="9" t="s">
        <v>112</v>
      </c>
      <c r="D37" s="2">
        <v>8.2799999999999994</v>
      </c>
      <c r="E37" s="2" t="s">
        <v>122</v>
      </c>
      <c r="F37" s="2">
        <f t="shared" si="0"/>
        <v>62.006</v>
      </c>
      <c r="G37" s="2" t="s">
        <v>123</v>
      </c>
      <c r="H37" s="10" t="s">
        <v>124</v>
      </c>
    </row>
    <row r="38" spans="1:8" ht="30" x14ac:dyDescent="0.25">
      <c r="A38" s="6" t="s">
        <v>50</v>
      </c>
      <c r="B38" s="8" t="s">
        <v>71</v>
      </c>
      <c r="C38" s="9" t="s">
        <v>113</v>
      </c>
      <c r="D38" s="2">
        <v>27.599999999999998</v>
      </c>
      <c r="E38" s="2" t="s">
        <v>122</v>
      </c>
      <c r="F38" s="2">
        <f t="shared" si="0"/>
        <v>90.02</v>
      </c>
      <c r="G38" s="2" t="s">
        <v>123</v>
      </c>
      <c r="H38" s="10" t="s">
        <v>126</v>
      </c>
    </row>
    <row r="39" spans="1:8" ht="30" x14ac:dyDescent="0.25">
      <c r="A39" s="6" t="s">
        <v>51</v>
      </c>
      <c r="B39" s="8" t="s">
        <v>72</v>
      </c>
      <c r="C39" s="9" t="s">
        <v>114</v>
      </c>
      <c r="D39" s="2">
        <v>18.399999999999999</v>
      </c>
      <c r="E39" s="2" t="s">
        <v>122</v>
      </c>
      <c r="F39" s="2">
        <f t="shared" si="0"/>
        <v>76.680000000000007</v>
      </c>
      <c r="G39" s="2" t="s">
        <v>123</v>
      </c>
      <c r="H39" s="10" t="s">
        <v>124</v>
      </c>
    </row>
    <row r="40" spans="1:8" ht="30" x14ac:dyDescent="0.25">
      <c r="A40" s="6" t="s">
        <v>52</v>
      </c>
      <c r="B40" s="8" t="s">
        <v>73</v>
      </c>
      <c r="C40" s="9" t="s">
        <v>114</v>
      </c>
      <c r="D40" s="2">
        <v>18.399999999999999</v>
      </c>
      <c r="E40" s="2" t="s">
        <v>122</v>
      </c>
      <c r="F40" s="2">
        <f t="shared" si="0"/>
        <v>76.680000000000007</v>
      </c>
      <c r="G40" s="2" t="s">
        <v>123</v>
      </c>
      <c r="H40" s="10" t="s">
        <v>124</v>
      </c>
    </row>
    <row r="41" spans="1:8" ht="15.75" x14ac:dyDescent="0.25">
      <c r="A41" s="6" t="s">
        <v>53</v>
      </c>
      <c r="B41" s="8" t="s">
        <v>74</v>
      </c>
      <c r="C41" s="9" t="s">
        <v>115</v>
      </c>
      <c r="D41" s="2">
        <v>229.99999999999997</v>
      </c>
      <c r="E41" s="2" t="s">
        <v>122</v>
      </c>
      <c r="F41" s="2">
        <f t="shared" si="0"/>
        <v>383.5</v>
      </c>
      <c r="G41" s="2" t="s">
        <v>123</v>
      </c>
      <c r="H41" s="10" t="s">
        <v>124</v>
      </c>
    </row>
    <row r="42" spans="1:8" ht="30" x14ac:dyDescent="0.25">
      <c r="A42" s="6" t="s">
        <v>54</v>
      </c>
      <c r="B42" s="8" t="s">
        <v>75</v>
      </c>
      <c r="C42" s="9" t="s">
        <v>116</v>
      </c>
      <c r="D42" s="2">
        <v>69</v>
      </c>
      <c r="E42" s="2" t="s">
        <v>122</v>
      </c>
      <c r="F42" s="2">
        <f t="shared" si="0"/>
        <v>150.05000000000001</v>
      </c>
      <c r="G42" s="2" t="s">
        <v>123</v>
      </c>
      <c r="H42" s="10" t="s">
        <v>124</v>
      </c>
    </row>
    <row r="43" spans="1:8" ht="30" x14ac:dyDescent="0.25">
      <c r="A43" s="6" t="s">
        <v>55</v>
      </c>
      <c r="B43" s="8" t="s">
        <v>76</v>
      </c>
      <c r="C43" s="9" t="s">
        <v>117</v>
      </c>
      <c r="D43" s="2">
        <v>3.0474999999999999</v>
      </c>
      <c r="E43" s="2" t="s">
        <v>122</v>
      </c>
      <c r="F43" s="2">
        <f t="shared" si="0"/>
        <v>54.418875</v>
      </c>
      <c r="G43" s="2" t="s">
        <v>123</v>
      </c>
      <c r="H43" s="10" t="s">
        <v>124</v>
      </c>
    </row>
    <row r="44" spans="1:8" ht="30" x14ac:dyDescent="0.25">
      <c r="A44" s="6" t="s">
        <v>56</v>
      </c>
      <c r="B44" s="8" t="s">
        <v>76</v>
      </c>
      <c r="C44" s="9" t="s">
        <v>118</v>
      </c>
      <c r="D44" s="2">
        <v>2.76</v>
      </c>
      <c r="E44" s="2" t="s">
        <v>122</v>
      </c>
      <c r="F44" s="2">
        <f t="shared" si="0"/>
        <v>54.001999999999995</v>
      </c>
      <c r="G44" s="2" t="s">
        <v>123</v>
      </c>
      <c r="H44" s="10" t="s">
        <v>124</v>
      </c>
    </row>
    <row r="45" spans="1:8" ht="30" x14ac:dyDescent="0.25">
      <c r="A45" s="6" t="s">
        <v>57</v>
      </c>
      <c r="B45" s="8" t="s">
        <v>77</v>
      </c>
      <c r="C45" s="9" t="s">
        <v>119</v>
      </c>
      <c r="D45" s="2">
        <v>17.25</v>
      </c>
      <c r="E45" s="2" t="s">
        <v>122</v>
      </c>
      <c r="F45" s="2">
        <f t="shared" si="0"/>
        <v>75.012500000000003</v>
      </c>
      <c r="G45" s="2" t="s">
        <v>123</v>
      </c>
      <c r="H45" s="10" t="s">
        <v>124</v>
      </c>
    </row>
    <row r="46" spans="1:8" ht="30" x14ac:dyDescent="0.25">
      <c r="A46" s="6" t="s">
        <v>58</v>
      </c>
      <c r="B46" s="8" t="s">
        <v>77</v>
      </c>
      <c r="C46" s="9" t="s">
        <v>120</v>
      </c>
      <c r="D46" s="2">
        <v>11.5</v>
      </c>
      <c r="E46" s="2" t="s">
        <v>122</v>
      </c>
      <c r="F46" s="2">
        <f t="shared" si="0"/>
        <v>66.674999999999997</v>
      </c>
      <c r="G46" s="2" t="s">
        <v>123</v>
      </c>
      <c r="H46" s="10" t="s">
        <v>124</v>
      </c>
    </row>
    <row r="47" spans="1:8" x14ac:dyDescent="0.25">
      <c r="C47" s="9"/>
    </row>
    <row r="48" spans="1:8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5" spans="3:3" x14ac:dyDescent="0.25">
      <c r="C55" s="9"/>
    </row>
    <row r="56" spans="3:3" x14ac:dyDescent="0.25">
      <c r="C56" s="9"/>
    </row>
    <row r="57" spans="3:3" x14ac:dyDescent="0.25">
      <c r="C57" s="9"/>
    </row>
    <row r="58" spans="3:3" x14ac:dyDescent="0.25">
      <c r="C58" s="9"/>
    </row>
    <row r="59" spans="3:3" x14ac:dyDescent="0.25">
      <c r="C59" s="9"/>
    </row>
    <row r="60" spans="3:3" x14ac:dyDescent="0.25">
      <c r="C60" s="9"/>
    </row>
    <row r="61" spans="3:3" x14ac:dyDescent="0.25">
      <c r="C61" s="9"/>
    </row>
    <row r="62" spans="3:3" x14ac:dyDescent="0.25">
      <c r="C62" s="9"/>
    </row>
    <row r="63" spans="3:3" x14ac:dyDescent="0.25">
      <c r="C63" s="9"/>
    </row>
    <row r="64" spans="3:3" x14ac:dyDescent="0.25">
      <c r="C64" s="9"/>
    </row>
    <row r="65" spans="3:3" x14ac:dyDescent="0.25">
      <c r="C65" s="9"/>
    </row>
    <row r="66" spans="3:3" x14ac:dyDescent="0.25">
      <c r="C66" s="9"/>
    </row>
    <row r="67" spans="3:3" x14ac:dyDescent="0.25">
      <c r="C67" s="9"/>
    </row>
    <row r="68" spans="3:3" x14ac:dyDescent="0.25">
      <c r="C68" s="9"/>
    </row>
    <row r="69" spans="3:3" x14ac:dyDescent="0.25">
      <c r="C69" s="9"/>
    </row>
    <row r="70" spans="3:3" x14ac:dyDescent="0.25">
      <c r="C70" s="9"/>
    </row>
    <row r="71" spans="3:3" x14ac:dyDescent="0.25">
      <c r="C71" s="9"/>
    </row>
    <row r="72" spans="3:3" x14ac:dyDescent="0.25">
      <c r="C72" s="9"/>
    </row>
    <row r="73" spans="3:3" x14ac:dyDescent="0.25">
      <c r="C7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2019-10-04T11:05:44Z</dcterms:modified>
</cp:coreProperties>
</file>